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19" activeTab="2"/>
  </bookViews>
  <sheets>
    <sheet name="1_GO" sheetId="1" r:id="rId1"/>
    <sheet name="Ödenek ve Tenkis İşlemleri" sheetId="2" r:id="rId2"/>
    <sheet name="37_P_Ac" sheetId="3" r:id="rId3"/>
  </sheets>
  <definedNames>
    <definedName name="_xlnm._FilterDatabase" localSheetId="2" hidden="1">'37_P_Ac'!$A$8:$M$8</definedName>
    <definedName name="_xlnm.Print_Area" localSheetId="0">'1_GO'!$A$1:$C$32</definedName>
    <definedName name="_xlnm.Print_Area" localSheetId="2">'37_P_Ac'!$A$1:$M$15</definedName>
    <definedName name="_xlnm.Print_Area" localSheetId="1">'Ödenek ve Tenkis İşlemleri'!$A$1:$J$44</definedName>
    <definedName name="_xlnm.Print_Titles" localSheetId="2">'37_P_Ac'!$1:$8</definedName>
  </definedNames>
  <calcPr fullCalcOnLoad="1"/>
</workbook>
</file>

<file path=xl/comments1.xml><?xml version="1.0" encoding="utf-8"?>
<comments xmlns="http://schemas.openxmlformats.org/spreadsheetml/2006/main">
  <authors>
    <author>Enis ?S</author>
  </authors>
  <commentList>
    <comment ref="C3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comments3.xml><?xml version="1.0" encoding="utf-8"?>
<comments xmlns="http://schemas.openxmlformats.org/spreadsheetml/2006/main">
  <authors>
    <author>Enis ?S</author>
  </authors>
  <commentList>
    <comment ref="C9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<sst xmlns="http://schemas.openxmlformats.org/spreadsheetml/2006/main" count="118" uniqueCount="83">
  <si>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</si>
  <si>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</si>
  <si>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</si>
  <si>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</si>
  <si>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</si>
  <si>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</si>
  <si>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</si>
  <si>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</si>
  <si>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</si>
  <si>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</si>
  <si>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</si>
  <si>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</si>
  <si>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</si>
  <si>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</si>
  <si>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</si>
  <si>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</si>
  <si>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</si>
  <si>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</si>
  <si>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</si>
  <si>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</si>
  <si>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</si>
  <si>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</si>
  <si>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</si>
  <si>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</si>
  <si>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</si>
  <si>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</si>
  <si>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</si>
  <si>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</si>
  <si>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</si>
  <si>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</si>
  <si>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</si>
  <si>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</si>
  <si>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</si>
  <si>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</si>
  <si>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 xml:space="preserve">Sürecin talimat ve prosedürlerini gir. </t>
  </si>
  <si>
    <t>Sürecin formlarını gir.</t>
  </si>
  <si>
    <t xml:space="preserve">Hazırlayan: </t>
  </si>
  <si>
    <t xml:space="preserve">Onaylayan: </t>
  </si>
  <si>
    <t>Sürecin ekipman ve donanım kaynaklarını gir.</t>
  </si>
  <si>
    <t>Hazırlayan:</t>
  </si>
  <si>
    <t>Onaylayan:</t>
  </si>
  <si>
    <t>Gerçekleştiren</t>
  </si>
  <si>
    <t>Muhasebe Müdürlüğü</t>
  </si>
  <si>
    <t>Muhasebe Yetkilisi</t>
  </si>
  <si>
    <t>Say2000i</t>
  </si>
  <si>
    <t>Her Seferinde</t>
  </si>
  <si>
    <t>Muhasebe İşlemler Görevlisi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</si>
  <si>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</si>
  <si>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</si>
  <si>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</si>
  <si>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</si>
  <si>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</si>
  <si>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</si>
  <si>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</si>
  <si>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</si>
  <si>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Muhasebe Mevzuatı Bilgisi</t>
  </si>
  <si>
    <t>Muhasebe Mevzuatı</t>
  </si>
  <si>
    <t>2. Diğer Süreç Özellikleri</t>
  </si>
  <si>
    <t>Süreç Modelleme Rehberi</t>
  </si>
  <si>
    <t>Süreç Modeli</t>
  </si>
  <si>
    <t>Süreç İletişim Tablosu</t>
  </si>
  <si>
    <t>İletişim Akış Diyagramı</t>
  </si>
  <si>
    <t>Muhasebe Müdürü</t>
  </si>
  <si>
    <t>Muhasebe İşlem Fişi</t>
  </si>
  <si>
    <t>Ödenek/Tenkis İşlemleri Süreci</t>
  </si>
  <si>
    <t>Ödenek veya Tenkise İlişkin İşlemin Muhasebe Birimine gelmesiyle başlar, Muhasebeleştirilmesi ile sona erer.</t>
  </si>
  <si>
    <t>Ödenek ve Tenkislerin Zamanında Muhasebeleştirilmesini Sağlamak</t>
  </si>
  <si>
    <t>Muhasebat İşlemleri Süreci</t>
  </si>
  <si>
    <t>Say2000i'de Ödenek İşlemleri Menüsünün Günlük Olarak Kontrol Edilmesi</t>
  </si>
  <si>
    <t>Merkezi Yönetim Kapsamındaki Harcama Birimlerinin Ödenek işlemleri Muhasebat Genel Müdürlüğünce elektronik ortamda saymanlık kodu bazında Say2000i de Ödenek İşlemleri Menüsüne gönderilir. Muhasebe birimleri bu modül aracılığıyla ödeneklerin takibini yaparlar.</t>
  </si>
  <si>
    <t>Tapılacak İşlemin Türünün Tespit Edilmesi ve Onaylanması</t>
  </si>
  <si>
    <t xml:space="preserve">Sisteme gönderilen işlemin ödenek mi tenkis mi olduğu tespit edilir. Ödeneklerde Ödenek Gönderme Belgesi, Tenkislerde Tenkis Belgesi  Raporlanır. Muhasebeleştir butonuna basılarak gerekli muhasebeleştirme işlemleri yapılarak yevmiye numaralı not edilir. </t>
  </si>
  <si>
    <t>Muhasebe İşlem Fişinin İmzalanması</t>
  </si>
  <si>
    <t>Muhasebe İşlem Fişinin Raporlanması</t>
  </si>
  <si>
    <t xml:space="preserve">Ödenek Gönderme Belgesi Tenkis Belgesi               </t>
  </si>
  <si>
    <t xml:space="preserve">Say2000i modülünden Muhasebe Kayıt Formundan yevmiye numarası ile sorgulanan fişinin dökümü alınır. </t>
  </si>
  <si>
    <t>Muhasebe İşlem fişi Muhasebe Yetkilisince imzalanarak işlem tamamlanır. İlgili kurumuna sözlü olarak bilgi verilir.</t>
  </si>
  <si>
    <t>Muhasebeleştirme İşlemleri Ana Süreci</t>
  </si>
  <si>
    <t>Muğla Defterdarlığı</t>
  </si>
  <si>
    <t>Okan DİRGEME</t>
  </si>
  <si>
    <t>Veri Hazırlama Kontrol İşletmeni</t>
  </si>
  <si>
    <t>Ruhan KONAK</t>
  </si>
  <si>
    <t>X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</si>
</sst>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6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i/>
      <sz val="10"/>
      <color indexed="23"/>
      <name val="Gill Sans MT"/>
      <family val="2"/>
    </font>
    <font>
      <b/>
      <sz val="10"/>
      <color indexed="8"/>
      <name val="Gill Sans MT"/>
      <family val="2"/>
    </font>
    <font>
      <sz val="14"/>
      <color indexed="8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Gill Sans MT"/>
      <family val="2"/>
    </font>
    <font>
      <sz val="16"/>
      <color indexed="12"/>
      <name val="Calibri"/>
      <family val="2"/>
    </font>
    <font>
      <sz val="22"/>
      <color indexed="12"/>
      <name val="Calibri"/>
      <family val="2"/>
    </font>
    <font>
      <sz val="8"/>
      <name val="Gill Sans MT"/>
      <family val="2"/>
    </font>
    <font>
      <b/>
      <sz val="11"/>
      <color indexed="8"/>
      <name val="Gill Sans MT"/>
      <family val="2"/>
    </font>
    <font>
      <sz val="18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10"/>
      <name val="Gill Sans MT"/>
      <family val="2"/>
    </font>
    <font>
      <sz val="8"/>
      <name val="Tahoma"/>
      <family val="2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b/>
      <sz val="8"/>
      <name val="Gill Sans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0" fontId="9" fillId="33" borderId="10" xfId="46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8" fillId="34" borderId="0" xfId="46" applyFont="1" applyFill="1" applyAlignment="1" applyProtection="1">
      <alignment horizontal="right"/>
      <protection locked="0"/>
    </xf>
    <xf numFmtId="0" fontId="13" fillId="33" borderId="10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Alignment="1">
      <alignment/>
    </xf>
    <xf numFmtId="14" fontId="12" fillId="0" borderId="10" xfId="0" applyNumberFormat="1" applyFont="1" applyBorder="1" applyAlignment="1" applyProtection="1" quotePrefix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15" fillId="33" borderId="0" xfId="0" applyFont="1" applyFill="1" applyAlignment="1" quotePrefix="1">
      <alignment horizontal="right"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12" fillId="34" borderId="0" xfId="0" applyFont="1" applyFill="1" applyAlignment="1" quotePrefix="1">
      <alignment horizontal="right"/>
    </xf>
    <xf numFmtId="0" fontId="12" fillId="34" borderId="0" xfId="0" applyFont="1" applyFill="1" applyAlignment="1">
      <alignment horizontal="right"/>
    </xf>
    <xf numFmtId="0" fontId="17" fillId="34" borderId="0" xfId="0" applyFont="1" applyFill="1" applyAlignment="1" applyProtection="1">
      <alignment/>
      <protection/>
    </xf>
    <xf numFmtId="0" fontId="18" fillId="33" borderId="19" xfId="0" applyFont="1" applyFill="1" applyBorder="1" applyAlignment="1">
      <alignment/>
    </xf>
    <xf numFmtId="0" fontId="13" fillId="33" borderId="10" xfId="0" applyFont="1" applyFill="1" applyBorder="1" applyAlignment="1" quotePrefix="1">
      <alignment horizontal="right"/>
    </xf>
    <xf numFmtId="0" fontId="18" fillId="33" borderId="0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20" fillId="34" borderId="0" xfId="46" applyFont="1" applyFill="1" applyAlignment="1" applyProtection="1">
      <alignment horizontal="left" indent="2"/>
      <protection locked="0"/>
    </xf>
    <xf numFmtId="0" fontId="21" fillId="33" borderId="0" xfId="0" applyFont="1" applyFill="1" applyAlignment="1">
      <alignment/>
    </xf>
    <xf numFmtId="0" fontId="22" fillId="33" borderId="19" xfId="0" applyFont="1" applyFill="1" applyBorder="1" applyAlignment="1">
      <alignment/>
    </xf>
    <xf numFmtId="0" fontId="23" fillId="0" borderId="17" xfId="0" applyFont="1" applyBorder="1" applyAlignment="1">
      <alignment/>
    </xf>
    <xf numFmtId="0" fontId="12" fillId="35" borderId="0" xfId="0" applyFont="1" applyFill="1" applyAlignment="1" quotePrefix="1">
      <alignment horizontal="right"/>
    </xf>
    <xf numFmtId="0" fontId="20" fillId="35" borderId="0" xfId="46" applyFont="1" applyFill="1" applyAlignment="1" applyProtection="1">
      <alignment horizontal="left" indent="2"/>
      <protection locked="0"/>
    </xf>
    <xf numFmtId="0" fontId="12" fillId="35" borderId="0" xfId="0" applyFont="1" applyFill="1" applyAlignment="1">
      <alignment/>
    </xf>
    <xf numFmtId="0" fontId="0" fillId="34" borderId="0" xfId="0" applyFill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10" xfId="0" applyFont="1" applyBorder="1" applyAlignment="1" applyProtection="1">
      <alignment vertical="center" wrapText="1"/>
      <protection locked="0"/>
    </xf>
    <xf numFmtId="0" fontId="29" fillId="34" borderId="10" xfId="0" applyFont="1" applyFill="1" applyBorder="1" applyAlignment="1" applyProtection="1">
      <alignment vertical="top" wrapText="1"/>
      <protection locked="0"/>
    </xf>
    <xf numFmtId="0" fontId="29" fillId="0" borderId="0" xfId="0" applyFont="1" applyAlignment="1">
      <alignment horizontal="left" vertical="top" wrapText="1"/>
    </xf>
    <xf numFmtId="0" fontId="30" fillId="0" borderId="20" xfId="49" applyFont="1" applyBorder="1" applyAlignment="1">
      <alignment vertical="top" wrapText="1"/>
      <protection/>
    </xf>
    <xf numFmtId="0" fontId="30" fillId="0" borderId="10" xfId="49" applyFont="1" applyBorder="1" applyAlignment="1">
      <alignment vertical="top" wrapText="1"/>
      <protection/>
    </xf>
    <xf numFmtId="0" fontId="29" fillId="36" borderId="10" xfId="0" applyFont="1" applyFill="1" applyBorder="1" applyAlignment="1" applyProtection="1">
      <alignment vertical="top" wrapText="1"/>
      <protection locked="0"/>
    </xf>
    <xf numFmtId="0" fontId="25" fillId="33" borderId="19" xfId="46" applyFont="1" applyFill="1" applyBorder="1" applyAlignment="1" applyProtection="1">
      <alignment horizontal="center"/>
      <protection/>
    </xf>
    <xf numFmtId="0" fontId="25" fillId="0" borderId="17" xfId="46" applyFont="1" applyBorder="1" applyAlignment="1" applyProtection="1">
      <alignment horizontal="center"/>
      <protection/>
    </xf>
    <xf numFmtId="0" fontId="25" fillId="0" borderId="18" xfId="46" applyFont="1" applyBorder="1" applyAlignment="1" applyProtection="1">
      <alignment horizontal="center"/>
      <protection/>
    </xf>
    <xf numFmtId="0" fontId="19" fillId="33" borderId="19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33" borderId="19" xfId="46" applyFont="1" applyFill="1" applyBorder="1" applyAlignment="1" applyProtection="1">
      <alignment horizontal="center"/>
      <protection/>
    </xf>
    <xf numFmtId="0" fontId="24" fillId="0" borderId="17" xfId="46" applyFont="1" applyBorder="1" applyAlignment="1" applyProtection="1">
      <alignment horizontal="center"/>
      <protection/>
    </xf>
    <xf numFmtId="0" fontId="24" fillId="0" borderId="18" xfId="46" applyFont="1" applyBorder="1" applyAlignment="1" applyProtection="1">
      <alignment horizontal="center"/>
      <protection/>
    </xf>
    <xf numFmtId="0" fontId="63" fillId="0" borderId="2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27" fillId="34" borderId="30" xfId="0" applyFont="1" applyFill="1" applyBorder="1" applyAlignment="1">
      <alignment horizontal="left" wrapText="1"/>
    </xf>
    <xf numFmtId="0" fontId="27" fillId="34" borderId="31" xfId="0" applyFont="1" applyFill="1" applyBorder="1" applyAlignment="1">
      <alignment horizontal="left" wrapText="1"/>
    </xf>
    <xf numFmtId="0" fontId="27" fillId="34" borderId="32" xfId="0" applyFont="1" applyFill="1" applyBorder="1" applyAlignment="1">
      <alignment horizontal="left" wrapText="1"/>
    </xf>
    <xf numFmtId="0" fontId="0" fillId="34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indent="2"/>
    </xf>
    <xf numFmtId="0" fontId="2" fillId="34" borderId="10" xfId="0" applyFont="1" applyFill="1" applyBorder="1" applyAlignment="1">
      <alignment horizontal="left" indent="4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prü 2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4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1</xdr:col>
      <xdr:colOff>600075</xdr:colOff>
      <xdr:row>2</xdr:row>
      <xdr:rowOff>76200</xdr:rowOff>
    </xdr:to>
    <xdr:pic>
      <xdr:nvPicPr>
        <xdr:cNvPr id="1" name="Resim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76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47625</xdr:rowOff>
    </xdr:from>
    <xdr:to>
      <xdr:col>1</xdr:col>
      <xdr:colOff>600075</xdr:colOff>
      <xdr:row>2</xdr:row>
      <xdr:rowOff>76200</xdr:rowOff>
    </xdr:to>
    <xdr:pic>
      <xdr:nvPicPr>
        <xdr:cNvPr id="2" name="Resim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76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4</xdr:row>
      <xdr:rowOff>47625</xdr:rowOff>
    </xdr:from>
    <xdr:to>
      <xdr:col>7</xdr:col>
      <xdr:colOff>447675</xdr:colOff>
      <xdr:row>7</xdr:row>
      <xdr:rowOff>114300</xdr:rowOff>
    </xdr:to>
    <xdr:sp>
      <xdr:nvSpPr>
        <xdr:cNvPr id="3" name="4 Akış Çizelgesi: Sonlandırıcı"/>
        <xdr:cNvSpPr>
          <a:spLocks/>
        </xdr:cNvSpPr>
      </xdr:nvSpPr>
      <xdr:spPr>
        <a:xfrm>
          <a:off x="2200275" y="885825"/>
          <a:ext cx="3257550" cy="6096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Ödenek/Tenkisin Muhasebe Birimine Gelmesi</a:t>
          </a:r>
        </a:p>
      </xdr:txBody>
    </xdr:sp>
    <xdr:clientData/>
  </xdr:twoCellAnchor>
  <xdr:twoCellAnchor>
    <xdr:from>
      <xdr:col>4</xdr:col>
      <xdr:colOff>161925</xdr:colOff>
      <xdr:row>17</xdr:row>
      <xdr:rowOff>180975</xdr:rowOff>
    </xdr:from>
    <xdr:to>
      <xdr:col>6</xdr:col>
      <xdr:colOff>180975</xdr:colOff>
      <xdr:row>22</xdr:row>
      <xdr:rowOff>200025</xdr:rowOff>
    </xdr:to>
    <xdr:sp>
      <xdr:nvSpPr>
        <xdr:cNvPr id="4" name="5 Akış Çizelgesi: Karar"/>
        <xdr:cNvSpPr>
          <a:spLocks/>
        </xdr:cNvSpPr>
      </xdr:nvSpPr>
      <xdr:spPr>
        <a:xfrm>
          <a:off x="3200400" y="3810000"/>
          <a:ext cx="1304925" cy="10287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İşlemin Türü Ne?</a:t>
          </a:r>
        </a:p>
      </xdr:txBody>
    </xdr:sp>
    <xdr:clientData/>
  </xdr:twoCellAnchor>
  <xdr:twoCellAnchor>
    <xdr:from>
      <xdr:col>3</xdr:col>
      <xdr:colOff>695325</xdr:colOff>
      <xdr:row>8</xdr:row>
      <xdr:rowOff>142875</xdr:rowOff>
    </xdr:from>
    <xdr:to>
      <xdr:col>6</xdr:col>
      <xdr:colOff>381000</xdr:colOff>
      <xdr:row>11</xdr:row>
      <xdr:rowOff>57150</xdr:rowOff>
    </xdr:to>
    <xdr:sp>
      <xdr:nvSpPr>
        <xdr:cNvPr id="5" name="1 Akış Çizelgesi: İşlem"/>
        <xdr:cNvSpPr>
          <a:spLocks/>
        </xdr:cNvSpPr>
      </xdr:nvSpPr>
      <xdr:spPr>
        <a:xfrm>
          <a:off x="2952750" y="1800225"/>
          <a:ext cx="1752600" cy="571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Say2000i Ödenek Modülünün Kontrolü</a:t>
          </a:r>
        </a:p>
      </xdr:txBody>
    </xdr:sp>
    <xdr:clientData/>
  </xdr:twoCellAnchor>
  <xdr:twoCellAnchor>
    <xdr:from>
      <xdr:col>2</xdr:col>
      <xdr:colOff>781050</xdr:colOff>
      <xdr:row>20</xdr:row>
      <xdr:rowOff>38100</xdr:rowOff>
    </xdr:from>
    <xdr:to>
      <xdr:col>4</xdr:col>
      <xdr:colOff>171450</xdr:colOff>
      <xdr:row>23</xdr:row>
      <xdr:rowOff>95250</xdr:rowOff>
    </xdr:to>
    <xdr:sp>
      <xdr:nvSpPr>
        <xdr:cNvPr id="6" name="Dirsek Bağlayıcısı 159"/>
        <xdr:cNvSpPr>
          <a:spLocks/>
        </xdr:cNvSpPr>
      </xdr:nvSpPr>
      <xdr:spPr>
        <a:xfrm rot="10800000" flipV="1">
          <a:off x="2209800" y="4324350"/>
          <a:ext cx="1000125" cy="628650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95250</xdr:rowOff>
    </xdr:from>
    <xdr:to>
      <xdr:col>3</xdr:col>
      <xdr:colOff>390525</xdr:colOff>
      <xdr:row>24</xdr:row>
      <xdr:rowOff>180975</xdr:rowOff>
    </xdr:to>
    <xdr:sp>
      <xdr:nvSpPr>
        <xdr:cNvPr id="7" name="4 Akış Çizelgesi: Sonlandırıcı"/>
        <xdr:cNvSpPr>
          <a:spLocks/>
        </xdr:cNvSpPr>
      </xdr:nvSpPr>
      <xdr:spPr>
        <a:xfrm>
          <a:off x="1762125" y="4953000"/>
          <a:ext cx="885825" cy="3048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Ödenek</a:t>
          </a:r>
        </a:p>
      </xdr:txBody>
    </xdr:sp>
    <xdr:clientData/>
  </xdr:twoCellAnchor>
  <xdr:twoCellAnchor>
    <xdr:from>
      <xdr:col>6</xdr:col>
      <xdr:colOff>657225</xdr:colOff>
      <xdr:row>23</xdr:row>
      <xdr:rowOff>104775</xdr:rowOff>
    </xdr:from>
    <xdr:to>
      <xdr:col>8</xdr:col>
      <xdr:colOff>276225</xdr:colOff>
      <xdr:row>24</xdr:row>
      <xdr:rowOff>180975</xdr:rowOff>
    </xdr:to>
    <xdr:sp>
      <xdr:nvSpPr>
        <xdr:cNvPr id="8" name="4 Akış Çizelgesi: Sonlandırıcı"/>
        <xdr:cNvSpPr>
          <a:spLocks/>
        </xdr:cNvSpPr>
      </xdr:nvSpPr>
      <xdr:spPr>
        <a:xfrm>
          <a:off x="4981575" y="4962525"/>
          <a:ext cx="990600" cy="2952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Tenkis</a:t>
          </a:r>
        </a:p>
      </xdr:txBody>
    </xdr:sp>
    <xdr:clientData/>
  </xdr:twoCellAnchor>
  <xdr:twoCellAnchor>
    <xdr:from>
      <xdr:col>5</xdr:col>
      <xdr:colOff>104775</xdr:colOff>
      <xdr:row>7</xdr:row>
      <xdr:rowOff>114300</xdr:rowOff>
    </xdr:from>
    <xdr:to>
      <xdr:col>5</xdr:col>
      <xdr:colOff>104775</xdr:colOff>
      <xdr:row>8</xdr:row>
      <xdr:rowOff>142875</xdr:rowOff>
    </xdr:to>
    <xdr:sp>
      <xdr:nvSpPr>
        <xdr:cNvPr id="9" name="Düz Ok Bağlayıcısı 28"/>
        <xdr:cNvSpPr>
          <a:spLocks/>
        </xdr:cNvSpPr>
      </xdr:nvSpPr>
      <xdr:spPr>
        <a:xfrm>
          <a:off x="3829050" y="1495425"/>
          <a:ext cx="0" cy="3048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180975</xdr:colOff>
      <xdr:row>20</xdr:row>
      <xdr:rowOff>38100</xdr:rowOff>
    </xdr:from>
    <xdr:to>
      <xdr:col>7</xdr:col>
      <xdr:colOff>466725</xdr:colOff>
      <xdr:row>23</xdr:row>
      <xdr:rowOff>104775</xdr:rowOff>
    </xdr:to>
    <xdr:sp>
      <xdr:nvSpPr>
        <xdr:cNvPr id="10" name="Dirsek Bağlayıcısı 232"/>
        <xdr:cNvSpPr>
          <a:spLocks/>
        </xdr:cNvSpPr>
      </xdr:nvSpPr>
      <xdr:spPr>
        <a:xfrm>
          <a:off x="4505325" y="4324350"/>
          <a:ext cx="971550" cy="6381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476250</xdr:colOff>
      <xdr:row>8</xdr:row>
      <xdr:rowOff>171450</xdr:rowOff>
    </xdr:from>
    <xdr:to>
      <xdr:col>3</xdr:col>
      <xdr:colOff>466725</xdr:colOff>
      <xdr:row>11</xdr:row>
      <xdr:rowOff>28575</xdr:rowOff>
    </xdr:to>
    <xdr:sp>
      <xdr:nvSpPr>
        <xdr:cNvPr id="11" name="43 Çerçeve"/>
        <xdr:cNvSpPr>
          <a:spLocks/>
        </xdr:cNvSpPr>
      </xdr:nvSpPr>
      <xdr:spPr>
        <a:xfrm>
          <a:off x="1905000" y="1828800"/>
          <a:ext cx="819150" cy="514350"/>
        </a:xfrm>
        <a:custGeom>
          <a:pathLst>
            <a:path h="529167" w="818173">
              <a:moveTo>
                <a:pt x="0" y="0"/>
              </a:moveTo>
              <a:lnTo>
                <a:pt x="818173" y="0"/>
              </a:lnTo>
              <a:lnTo>
                <a:pt x="818173" y="529167"/>
              </a:lnTo>
              <a:lnTo>
                <a:pt x="0" y="529167"/>
              </a:lnTo>
              <a:lnTo>
                <a:pt x="0" y="0"/>
              </a:lnTo>
              <a:close/>
              <a:moveTo>
                <a:pt x="0" y="0"/>
              </a:moveTo>
              <a:lnTo>
                <a:pt x="66146" y="66146"/>
              </a:lnTo>
              <a:lnTo>
                <a:pt x="66146" y="463021"/>
              </a:lnTo>
              <a:lnTo>
                <a:pt x="752027" y="463021"/>
              </a:lnTo>
              <a:lnTo>
                <a:pt x="752027" y="66146"/>
              </a:lnTo>
              <a:close/>
            </a:path>
          </a:pathLst>
        </a:custGeom>
        <a:solidFill>
          <a:srgbClr val="FFFFFF"/>
        </a:solidFill>
        <a:ln w="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704850</xdr:colOff>
      <xdr:row>14</xdr:row>
      <xdr:rowOff>66675</xdr:rowOff>
    </xdr:from>
    <xdr:to>
      <xdr:col>6</xdr:col>
      <xdr:colOff>390525</xdr:colOff>
      <xdr:row>16</xdr:row>
      <xdr:rowOff>9525</xdr:rowOff>
    </xdr:to>
    <xdr:sp>
      <xdr:nvSpPr>
        <xdr:cNvPr id="12" name="1 Akış Çizelgesi: İşlem"/>
        <xdr:cNvSpPr>
          <a:spLocks/>
        </xdr:cNvSpPr>
      </xdr:nvSpPr>
      <xdr:spPr>
        <a:xfrm>
          <a:off x="2962275" y="2771775"/>
          <a:ext cx="1752600" cy="581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İşlem Türünün Tespit Edilmesi</a:t>
          </a:r>
        </a:p>
      </xdr:txBody>
    </xdr:sp>
    <xdr:clientData/>
  </xdr:twoCellAnchor>
  <xdr:twoCellAnchor>
    <xdr:from>
      <xdr:col>5</xdr:col>
      <xdr:colOff>104775</xdr:colOff>
      <xdr:row>11</xdr:row>
      <xdr:rowOff>57150</xdr:rowOff>
    </xdr:from>
    <xdr:to>
      <xdr:col>5</xdr:col>
      <xdr:colOff>114300</xdr:colOff>
      <xdr:row>14</xdr:row>
      <xdr:rowOff>66675</xdr:rowOff>
    </xdr:to>
    <xdr:sp>
      <xdr:nvSpPr>
        <xdr:cNvPr id="13" name="Düz Ok Bağlayıcısı 232"/>
        <xdr:cNvSpPr>
          <a:spLocks/>
        </xdr:cNvSpPr>
      </xdr:nvSpPr>
      <xdr:spPr>
        <a:xfrm>
          <a:off x="3829050" y="2371725"/>
          <a:ext cx="9525" cy="400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123825</xdr:colOff>
      <xdr:row>14</xdr:row>
      <xdr:rowOff>152400</xdr:rowOff>
    </xdr:from>
    <xdr:to>
      <xdr:col>3</xdr:col>
      <xdr:colOff>200025</xdr:colOff>
      <xdr:row>15</xdr:row>
      <xdr:rowOff>247650</xdr:rowOff>
    </xdr:to>
    <xdr:sp>
      <xdr:nvSpPr>
        <xdr:cNvPr id="14" name="15 Akış Çizelgesi: Manyetik Disk"/>
        <xdr:cNvSpPr>
          <a:spLocks/>
        </xdr:cNvSpPr>
      </xdr:nvSpPr>
      <xdr:spPr>
        <a:xfrm>
          <a:off x="1552575" y="2857500"/>
          <a:ext cx="904875" cy="4191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Say2000i</a:t>
          </a:r>
        </a:p>
      </xdr:txBody>
    </xdr:sp>
    <xdr:clientData/>
  </xdr:twoCellAnchor>
  <xdr:twoCellAnchor>
    <xdr:from>
      <xdr:col>3</xdr:col>
      <xdr:colOff>200025</xdr:colOff>
      <xdr:row>15</xdr:row>
      <xdr:rowOff>28575</xdr:rowOff>
    </xdr:from>
    <xdr:to>
      <xdr:col>3</xdr:col>
      <xdr:colOff>704850</xdr:colOff>
      <xdr:row>15</xdr:row>
      <xdr:rowOff>28575</xdr:rowOff>
    </xdr:to>
    <xdr:sp>
      <xdr:nvSpPr>
        <xdr:cNvPr id="15" name="Düz Ok Bağlayıcısı 238"/>
        <xdr:cNvSpPr>
          <a:spLocks/>
        </xdr:cNvSpPr>
      </xdr:nvSpPr>
      <xdr:spPr>
        <a:xfrm flipH="1">
          <a:off x="2457450" y="3057525"/>
          <a:ext cx="504825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9525</xdr:rowOff>
    </xdr:from>
    <xdr:to>
      <xdr:col>5</xdr:col>
      <xdr:colOff>123825</xdr:colOff>
      <xdr:row>17</xdr:row>
      <xdr:rowOff>180975</xdr:rowOff>
    </xdr:to>
    <xdr:sp>
      <xdr:nvSpPr>
        <xdr:cNvPr id="16" name="Düz Ok Bağlayıcısı 242"/>
        <xdr:cNvSpPr>
          <a:spLocks/>
        </xdr:cNvSpPr>
      </xdr:nvSpPr>
      <xdr:spPr>
        <a:xfrm>
          <a:off x="3838575" y="3352800"/>
          <a:ext cx="9525" cy="4572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323850</xdr:colOff>
      <xdr:row>22</xdr:row>
      <xdr:rowOff>76200</xdr:rowOff>
    </xdr:from>
    <xdr:to>
      <xdr:col>1</xdr:col>
      <xdr:colOff>552450</xdr:colOff>
      <xdr:row>25</xdr:row>
      <xdr:rowOff>171450</xdr:rowOff>
    </xdr:to>
    <xdr:sp>
      <xdr:nvSpPr>
        <xdr:cNvPr id="17" name="7 Akış Çizelgesi: Belge"/>
        <xdr:cNvSpPr>
          <a:spLocks/>
        </xdr:cNvSpPr>
      </xdr:nvSpPr>
      <xdr:spPr>
        <a:xfrm>
          <a:off x="323850" y="4714875"/>
          <a:ext cx="1000125" cy="752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Ödenek Gönderme Belgesi</a:t>
          </a:r>
        </a:p>
      </xdr:txBody>
    </xdr:sp>
    <xdr:clientData/>
  </xdr:twoCellAnchor>
  <xdr:twoCellAnchor>
    <xdr:from>
      <xdr:col>2</xdr:col>
      <xdr:colOff>781050</xdr:colOff>
      <xdr:row>24</xdr:row>
      <xdr:rowOff>180975</xdr:rowOff>
    </xdr:from>
    <xdr:to>
      <xdr:col>5</xdr:col>
      <xdr:colOff>190500</xdr:colOff>
      <xdr:row>30</xdr:row>
      <xdr:rowOff>0</xdr:rowOff>
    </xdr:to>
    <xdr:sp>
      <xdr:nvSpPr>
        <xdr:cNvPr id="18" name="Dirsek Bağlayıcısı 35"/>
        <xdr:cNvSpPr>
          <a:spLocks/>
        </xdr:cNvSpPr>
      </xdr:nvSpPr>
      <xdr:spPr>
        <a:xfrm rot="16200000" flipH="1">
          <a:off x="2209800" y="5257800"/>
          <a:ext cx="1704975" cy="11334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190500</xdr:colOff>
      <xdr:row>24</xdr:row>
      <xdr:rowOff>180975</xdr:rowOff>
    </xdr:from>
    <xdr:to>
      <xdr:col>7</xdr:col>
      <xdr:colOff>466725</xdr:colOff>
      <xdr:row>30</xdr:row>
      <xdr:rowOff>0</xdr:rowOff>
    </xdr:to>
    <xdr:sp>
      <xdr:nvSpPr>
        <xdr:cNvPr id="19" name="Dirsek Bağlayıcısı 37"/>
        <xdr:cNvSpPr>
          <a:spLocks/>
        </xdr:cNvSpPr>
      </xdr:nvSpPr>
      <xdr:spPr>
        <a:xfrm rot="5400000">
          <a:off x="3914775" y="5257800"/>
          <a:ext cx="1562100" cy="11334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6</xdr:col>
      <xdr:colOff>466725</xdr:colOff>
      <xdr:row>31</xdr:row>
      <xdr:rowOff>171450</xdr:rowOff>
    </xdr:to>
    <xdr:sp>
      <xdr:nvSpPr>
        <xdr:cNvPr id="20" name="1 Akış Çizelgesi: İşlem"/>
        <xdr:cNvSpPr>
          <a:spLocks/>
        </xdr:cNvSpPr>
      </xdr:nvSpPr>
      <xdr:spPr>
        <a:xfrm>
          <a:off x="3038475" y="6391275"/>
          <a:ext cx="1752600" cy="590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İşlem Fişinin Raporlanması</a:t>
          </a:r>
        </a:p>
      </xdr:txBody>
    </xdr:sp>
    <xdr:clientData/>
  </xdr:twoCellAnchor>
  <xdr:twoCellAnchor>
    <xdr:from>
      <xdr:col>5</xdr:col>
      <xdr:colOff>190500</xdr:colOff>
      <xdr:row>31</xdr:row>
      <xdr:rowOff>171450</xdr:rowOff>
    </xdr:from>
    <xdr:to>
      <xdr:col>5</xdr:col>
      <xdr:colOff>200025</xdr:colOff>
      <xdr:row>32</xdr:row>
      <xdr:rowOff>152400</xdr:rowOff>
    </xdr:to>
    <xdr:sp>
      <xdr:nvSpPr>
        <xdr:cNvPr id="21" name="Düz Ok Bağlayıcısı 99"/>
        <xdr:cNvSpPr>
          <a:spLocks/>
        </xdr:cNvSpPr>
      </xdr:nvSpPr>
      <xdr:spPr>
        <a:xfrm>
          <a:off x="3914775" y="6981825"/>
          <a:ext cx="9525" cy="400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400050</xdr:colOff>
      <xdr:row>35</xdr:row>
      <xdr:rowOff>200025</xdr:rowOff>
    </xdr:from>
    <xdr:to>
      <xdr:col>7</xdr:col>
      <xdr:colOff>171450</xdr:colOff>
      <xdr:row>38</xdr:row>
      <xdr:rowOff>123825</xdr:rowOff>
    </xdr:to>
    <xdr:sp>
      <xdr:nvSpPr>
        <xdr:cNvPr id="22" name="4 Akış Çizelgesi: Sonlandırıcı"/>
        <xdr:cNvSpPr>
          <a:spLocks/>
        </xdr:cNvSpPr>
      </xdr:nvSpPr>
      <xdr:spPr>
        <a:xfrm>
          <a:off x="2657475" y="8220075"/>
          <a:ext cx="2524125" cy="6953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Ödenek/Tenkis Muhasebeleştirildi ve Kuruma Bilgi Verildi.</a:t>
          </a:r>
        </a:p>
      </xdr:txBody>
    </xdr:sp>
    <xdr:clientData/>
  </xdr:twoCellAnchor>
  <xdr:twoCellAnchor>
    <xdr:from>
      <xdr:col>1</xdr:col>
      <xdr:colOff>552450</xdr:colOff>
      <xdr:row>24</xdr:row>
      <xdr:rowOff>19050</xdr:rowOff>
    </xdr:from>
    <xdr:to>
      <xdr:col>2</xdr:col>
      <xdr:colOff>333375</xdr:colOff>
      <xdr:row>24</xdr:row>
      <xdr:rowOff>19050</xdr:rowOff>
    </xdr:to>
    <xdr:sp>
      <xdr:nvSpPr>
        <xdr:cNvPr id="23" name="Düz Ok Bağlayıcısı 5"/>
        <xdr:cNvSpPr>
          <a:spLocks/>
        </xdr:cNvSpPr>
      </xdr:nvSpPr>
      <xdr:spPr>
        <a:xfrm flipH="1" flipV="1">
          <a:off x="1323975" y="5095875"/>
          <a:ext cx="43815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8</xdr:col>
      <xdr:colOff>542925</xdr:colOff>
      <xdr:row>22</xdr:row>
      <xdr:rowOff>200025</xdr:rowOff>
    </xdr:from>
    <xdr:to>
      <xdr:col>9</xdr:col>
      <xdr:colOff>657225</xdr:colOff>
      <xdr:row>25</xdr:row>
      <xdr:rowOff>76200</xdr:rowOff>
    </xdr:to>
    <xdr:sp>
      <xdr:nvSpPr>
        <xdr:cNvPr id="24" name="7 Akış Çizelgesi: Belge"/>
        <xdr:cNvSpPr>
          <a:spLocks/>
        </xdr:cNvSpPr>
      </xdr:nvSpPr>
      <xdr:spPr>
        <a:xfrm>
          <a:off x="6238875" y="4838700"/>
          <a:ext cx="666750" cy="5334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Tenkis Belgesi</a:t>
          </a:r>
        </a:p>
      </xdr:txBody>
    </xdr:sp>
    <xdr:clientData/>
  </xdr:twoCellAnchor>
  <xdr:twoCellAnchor>
    <xdr:from>
      <xdr:col>8</xdr:col>
      <xdr:colOff>276225</xdr:colOff>
      <xdr:row>24</xdr:row>
      <xdr:rowOff>19050</xdr:rowOff>
    </xdr:from>
    <xdr:to>
      <xdr:col>8</xdr:col>
      <xdr:colOff>542925</xdr:colOff>
      <xdr:row>24</xdr:row>
      <xdr:rowOff>19050</xdr:rowOff>
    </xdr:to>
    <xdr:sp>
      <xdr:nvSpPr>
        <xdr:cNvPr id="25" name="Düz Ok Bağlayıcısı 14"/>
        <xdr:cNvSpPr>
          <a:spLocks/>
        </xdr:cNvSpPr>
      </xdr:nvSpPr>
      <xdr:spPr>
        <a:xfrm flipV="1">
          <a:off x="5972175" y="5095875"/>
          <a:ext cx="266700" cy="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6</xdr:col>
      <xdr:colOff>476250</xdr:colOff>
      <xdr:row>34</xdr:row>
      <xdr:rowOff>114300</xdr:rowOff>
    </xdr:to>
    <xdr:sp>
      <xdr:nvSpPr>
        <xdr:cNvPr id="26" name="1 Akış Çizelgesi: İşlem"/>
        <xdr:cNvSpPr>
          <a:spLocks/>
        </xdr:cNvSpPr>
      </xdr:nvSpPr>
      <xdr:spPr>
        <a:xfrm>
          <a:off x="3048000" y="7381875"/>
          <a:ext cx="1752600" cy="533400"/>
        </a:xfrm>
        <a:prstGeom prst="flowChartProcess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İşlem Fişinin Muhasebe Yetkilisi Tarafından İmzalanması</a:t>
          </a:r>
        </a:p>
      </xdr:txBody>
    </xdr:sp>
    <xdr:clientData/>
  </xdr:twoCellAnchor>
  <xdr:twoCellAnchor>
    <xdr:from>
      <xdr:col>7</xdr:col>
      <xdr:colOff>276225</xdr:colOff>
      <xdr:row>30</xdr:row>
      <xdr:rowOff>28575</xdr:rowOff>
    </xdr:from>
    <xdr:to>
      <xdr:col>9</xdr:col>
      <xdr:colOff>123825</xdr:colOff>
      <xdr:row>31</xdr:row>
      <xdr:rowOff>152400</xdr:rowOff>
    </xdr:to>
    <xdr:sp>
      <xdr:nvSpPr>
        <xdr:cNvPr id="27" name="7 Akış Çizelgesi: Belge"/>
        <xdr:cNvSpPr>
          <a:spLocks/>
        </xdr:cNvSpPr>
      </xdr:nvSpPr>
      <xdr:spPr>
        <a:xfrm>
          <a:off x="5286375" y="6419850"/>
          <a:ext cx="1085850" cy="5429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İşlem Fişi</a:t>
          </a:r>
        </a:p>
      </xdr:txBody>
    </xdr:sp>
    <xdr:clientData/>
  </xdr:twoCellAnchor>
  <xdr:twoCellAnchor>
    <xdr:from>
      <xdr:col>6</xdr:col>
      <xdr:colOff>466725</xdr:colOff>
      <xdr:row>30</xdr:row>
      <xdr:rowOff>295275</xdr:rowOff>
    </xdr:from>
    <xdr:to>
      <xdr:col>7</xdr:col>
      <xdr:colOff>276225</xdr:colOff>
      <xdr:row>30</xdr:row>
      <xdr:rowOff>304800</xdr:rowOff>
    </xdr:to>
    <xdr:sp>
      <xdr:nvSpPr>
        <xdr:cNvPr id="28" name="Düz Ok Bağlayıcısı 39"/>
        <xdr:cNvSpPr>
          <a:spLocks/>
        </xdr:cNvSpPr>
      </xdr:nvSpPr>
      <xdr:spPr>
        <a:xfrm>
          <a:off x="4791075" y="6686550"/>
          <a:ext cx="49530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200025</xdr:colOff>
      <xdr:row>34</xdr:row>
      <xdr:rowOff>114300</xdr:rowOff>
    </xdr:from>
    <xdr:to>
      <xdr:col>5</xdr:col>
      <xdr:colOff>200025</xdr:colOff>
      <xdr:row>35</xdr:row>
      <xdr:rowOff>200025</xdr:rowOff>
    </xdr:to>
    <xdr:sp>
      <xdr:nvSpPr>
        <xdr:cNvPr id="29" name="Düz Ok Bağlayıcısı 47"/>
        <xdr:cNvSpPr>
          <a:spLocks/>
        </xdr:cNvSpPr>
      </xdr:nvSpPr>
      <xdr:spPr>
        <a:xfrm flipH="1">
          <a:off x="3924300" y="7915275"/>
          <a:ext cx="0" cy="3048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="85" zoomScaleNormal="85" zoomScalePageLayoutView="0" workbookViewId="0" topLeftCell="A2">
      <selection activeCell="A31" sqref="A31"/>
    </sheetView>
  </sheetViews>
  <sheetFormatPr defaultColWidth="9.00390625" defaultRowHeight="17.25"/>
  <cols>
    <col min="1" max="1" width="5.625" style="20" customWidth="1"/>
    <col min="2" max="2" width="40.50390625" style="20" customWidth="1"/>
    <col min="3" max="3" width="44.75390625" style="20" customWidth="1"/>
    <col min="4" max="16384" width="9.00390625" style="20" customWidth="1"/>
  </cols>
  <sheetData>
    <row r="1" spans="1:3" ht="18">
      <c r="A1" s="35" t="s">
        <v>13</v>
      </c>
      <c r="B1" s="18"/>
      <c r="C1" s="19"/>
    </row>
    <row r="2" ht="6.75" customHeight="1">
      <c r="A2" s="21"/>
    </row>
    <row r="3" spans="1:3" ht="12.75">
      <c r="A3" s="33" t="s">
        <v>2</v>
      </c>
      <c r="B3" s="17" t="s">
        <v>9</v>
      </c>
      <c r="C3" s="22" t="s">
        <v>67</v>
      </c>
    </row>
    <row r="4" spans="1:3" ht="12.75">
      <c r="A4" s="33" t="s">
        <v>3</v>
      </c>
      <c r="B4" s="17" t="s">
        <v>52</v>
      </c>
      <c r="C4" s="23" t="s">
        <v>77</v>
      </c>
    </row>
    <row r="5" spans="1:3" ht="12.75">
      <c r="A5" s="33" t="s">
        <v>4</v>
      </c>
      <c r="B5" s="17" t="s">
        <v>51</v>
      </c>
      <c r="C5" s="22" t="s">
        <v>64</v>
      </c>
    </row>
    <row r="6" spans="1:3" ht="38.25">
      <c r="A6" s="33" t="s">
        <v>5</v>
      </c>
      <c r="B6" s="17" t="s">
        <v>0</v>
      </c>
      <c r="C6" s="24" t="s">
        <v>65</v>
      </c>
    </row>
    <row r="7" spans="1:3" ht="25.5">
      <c r="A7" s="33" t="s">
        <v>6</v>
      </c>
      <c r="B7" s="17" t="s">
        <v>1</v>
      </c>
      <c r="C7" s="47" t="s">
        <v>66</v>
      </c>
    </row>
    <row r="9" spans="1:256" s="32" customFormat="1" ht="28.5">
      <c r="A9" s="53" t="s">
        <v>59</v>
      </c>
      <c r="B9" s="54"/>
      <c r="C9" s="5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34" customFormat="1" ht="21">
      <c r="A10" s="59" t="s">
        <v>58</v>
      </c>
      <c r="B10" s="60"/>
      <c r="C10" s="6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34" customFormat="1" ht="19.5">
      <c r="A11" s="38"/>
      <c r="B11" s="39"/>
      <c r="C11" s="3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3" ht="19.5">
      <c r="A12" s="56" t="s">
        <v>57</v>
      </c>
      <c r="B12" s="57"/>
      <c r="C12" s="58"/>
    </row>
    <row r="13" spans="1:4" ht="15">
      <c r="A13" s="25">
        <v>2</v>
      </c>
      <c r="B13" s="26" t="s">
        <v>7</v>
      </c>
      <c r="C13" s="27"/>
      <c r="D13" s="28"/>
    </row>
    <row r="14" spans="1:4" ht="12.75">
      <c r="A14" s="29">
        <v>1</v>
      </c>
      <c r="B14" s="36" t="s">
        <v>14</v>
      </c>
      <c r="D14" s="28"/>
    </row>
    <row r="15" spans="1:4" ht="12.75">
      <c r="A15" s="40">
        <v>1</v>
      </c>
      <c r="B15" s="41" t="s">
        <v>38</v>
      </c>
      <c r="C15" s="42"/>
      <c r="D15" s="28"/>
    </row>
    <row r="16" spans="1:4" ht="12.75">
      <c r="A16" s="30">
        <v>1</v>
      </c>
      <c r="B16" s="36" t="s">
        <v>15</v>
      </c>
      <c r="D16" s="28"/>
    </row>
    <row r="17" spans="1:3" ht="15">
      <c r="A17" s="26">
        <v>3</v>
      </c>
      <c r="B17" s="37" t="s">
        <v>53</v>
      </c>
      <c r="C17" s="27"/>
    </row>
    <row r="18" spans="1:4" ht="12.75">
      <c r="A18" s="30">
        <v>1</v>
      </c>
      <c r="B18" s="36" t="s">
        <v>16</v>
      </c>
      <c r="C18" s="31"/>
      <c r="D18" s="28"/>
    </row>
    <row r="19" spans="1:4" ht="12.75">
      <c r="A19" s="30">
        <v>1</v>
      </c>
      <c r="B19" s="36" t="s">
        <v>17</v>
      </c>
      <c r="C19" s="31"/>
      <c r="D19" s="28"/>
    </row>
    <row r="20" spans="1:4" ht="12.75">
      <c r="A20" s="30">
        <v>1</v>
      </c>
      <c r="B20" s="36" t="s">
        <v>18</v>
      </c>
      <c r="C20" s="31"/>
      <c r="D20" s="28"/>
    </row>
    <row r="21" spans="1:4" ht="12.75">
      <c r="A21" s="30">
        <v>1</v>
      </c>
      <c r="B21" s="36" t="s">
        <v>19</v>
      </c>
      <c r="C21" s="31"/>
      <c r="D21" s="28"/>
    </row>
    <row r="22" spans="1:4" ht="12.75">
      <c r="A22" s="30">
        <v>1</v>
      </c>
      <c r="B22" s="36" t="s">
        <v>34</v>
      </c>
      <c r="C22" s="31"/>
      <c r="D22" s="28"/>
    </row>
    <row r="23" spans="1:4" ht="12.75">
      <c r="A23" s="30">
        <v>0</v>
      </c>
      <c r="B23" s="36" t="s">
        <v>35</v>
      </c>
      <c r="C23" s="31"/>
      <c r="D23" s="28"/>
    </row>
    <row r="24" spans="1:2" ht="12.75">
      <c r="A24" s="30"/>
      <c r="B24" s="36" t="s">
        <v>49</v>
      </c>
    </row>
    <row r="25" spans="1:2" ht="12.75">
      <c r="A25" s="29">
        <v>1</v>
      </c>
      <c r="B25" s="36" t="s">
        <v>60</v>
      </c>
    </row>
    <row r="26" spans="1:2" ht="12.75">
      <c r="A26" s="29">
        <v>0</v>
      </c>
      <c r="B26" s="36" t="s">
        <v>61</v>
      </c>
    </row>
    <row r="27" spans="1:3" ht="15">
      <c r="A27" s="26">
        <v>5</v>
      </c>
      <c r="B27" s="37" t="s">
        <v>20</v>
      </c>
      <c r="C27" s="27"/>
    </row>
    <row r="28" spans="1:2" ht="12.75">
      <c r="A28" s="30">
        <v>1</v>
      </c>
      <c r="B28" s="36" t="s">
        <v>50</v>
      </c>
    </row>
    <row r="29" spans="1:3" ht="15">
      <c r="A29" s="26">
        <v>6</v>
      </c>
      <c r="B29" s="37" t="s">
        <v>47</v>
      </c>
      <c r="C29" s="27"/>
    </row>
    <row r="30" spans="1:2" ht="12.75">
      <c r="A30" s="30">
        <v>1</v>
      </c>
      <c r="B30" s="36" t="s">
        <v>48</v>
      </c>
    </row>
  </sheetData>
  <sheetProtection selectLockedCells="1"/>
  <mergeCells count="3">
    <mergeCell ref="A9:C9"/>
    <mergeCell ref="A12:C12"/>
    <mergeCell ref="A10:C10"/>
  </mergeCells>
  <conditionalFormatting sqref="C3:C7">
    <cfRule type="containsBlanks" priority="1" dxfId="0">
      <formula>LEN(TRIM(C3))=0</formula>
    </cfRule>
  </conditionalFormatting>
  <conditionalFormatting sqref="A30 A28 A14:A16 A18:A26">
    <cfRule type="iconSet" priority="4" dxfId="3">
      <iconSet iconSet="3Symbols2" showValue="0">
        <cfvo type="percent" val="0"/>
        <cfvo gte="0" type="num" val="0"/>
        <cfvo type="num" val="1"/>
      </iconSet>
    </cfRule>
  </conditionalFormatting>
  <conditionalFormatting sqref="A15">
    <cfRule type="iconSet" priority="3" dxfId="3">
      <iconSet iconSet="3Symbols2" showValue="0">
        <cfvo type="percent" val="0"/>
        <cfvo gte="0" type="num" val="0"/>
        <cfvo type="num" val="1"/>
      </iconSet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Süreç Modeli'!A1" display="Süreç Çiz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0" r:id="rId3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GridLines="0" view="pageBreakPreview" zoomScale="90" zoomScaleNormal="80" zoomScaleSheetLayoutView="90" zoomScalePageLayoutView="0" workbookViewId="0" topLeftCell="A16">
      <selection activeCell="H48" sqref="H47:H48"/>
    </sheetView>
  </sheetViews>
  <sheetFormatPr defaultColWidth="9.00390625" defaultRowHeight="17.25"/>
  <cols>
    <col min="1" max="1" width="10.125" style="0" customWidth="1"/>
    <col min="2" max="2" width="8.625" style="0" customWidth="1"/>
    <col min="3" max="3" width="10.875" style="0" customWidth="1"/>
    <col min="4" max="4" width="10.25390625" style="0" customWidth="1"/>
    <col min="6" max="6" width="7.875" style="0" customWidth="1"/>
    <col min="9" max="9" width="7.25390625" style="0" customWidth="1"/>
    <col min="10" max="10" width="9.50390625" style="0" customWidth="1"/>
  </cols>
  <sheetData>
    <row r="1" spans="2:10" ht="17.25">
      <c r="B1" s="68" t="s">
        <v>78</v>
      </c>
      <c r="C1" s="68"/>
      <c r="D1" s="68"/>
      <c r="E1" s="68"/>
      <c r="F1" s="68"/>
      <c r="G1" s="68"/>
      <c r="H1" s="68"/>
      <c r="I1" s="68"/>
      <c r="J1" s="68"/>
    </row>
    <row r="2" spans="2:10" ht="17.25">
      <c r="B2" s="68" t="s">
        <v>42</v>
      </c>
      <c r="C2" s="68"/>
      <c r="D2" s="68"/>
      <c r="E2" s="68"/>
      <c r="F2" s="68"/>
      <c r="G2" s="68"/>
      <c r="H2" s="68"/>
      <c r="I2" s="68"/>
      <c r="J2" s="68"/>
    </row>
    <row r="3" spans="2:10" ht="22.5">
      <c r="B3" s="69" t="s">
        <v>64</v>
      </c>
      <c r="C3" s="69"/>
      <c r="D3" s="69"/>
      <c r="E3" s="69"/>
      <c r="F3" s="69"/>
      <c r="G3" s="69"/>
      <c r="H3" s="69"/>
      <c r="I3" s="69"/>
      <c r="J3" s="69"/>
    </row>
    <row r="4" spans="2:10" ht="9" customHeight="1">
      <c r="B4" s="46"/>
      <c r="C4" s="46"/>
      <c r="D4" s="46"/>
      <c r="E4" s="46"/>
      <c r="F4" s="46"/>
      <c r="G4" s="46"/>
      <c r="H4" s="46"/>
      <c r="I4" s="46"/>
      <c r="J4" s="46"/>
    </row>
    <row r="5" spans="2:10" ht="17.25">
      <c r="B5" s="44"/>
      <c r="C5" s="44"/>
      <c r="D5" s="44"/>
      <c r="E5" s="44"/>
      <c r="F5" s="44"/>
      <c r="G5" s="44"/>
      <c r="H5" s="44"/>
      <c r="I5" s="44"/>
      <c r="J5" s="44"/>
    </row>
    <row r="6" spans="2:10" ht="17.25">
      <c r="B6" s="44"/>
      <c r="C6" s="44"/>
      <c r="D6" s="44"/>
      <c r="E6" s="44"/>
      <c r="F6" s="44"/>
      <c r="G6" s="44"/>
      <c r="H6" s="44"/>
      <c r="I6" s="44"/>
      <c r="J6" s="44"/>
    </row>
    <row r="7" spans="2:10" ht="8.25" customHeight="1">
      <c r="B7" s="44"/>
      <c r="C7" s="44"/>
      <c r="D7" s="44"/>
      <c r="E7" s="44"/>
      <c r="F7" s="44"/>
      <c r="G7" s="44"/>
      <c r="H7" s="44"/>
      <c r="I7" s="44"/>
      <c r="J7" s="44"/>
    </row>
    <row r="8" spans="2:10" ht="21.75" customHeight="1">
      <c r="B8" s="44"/>
      <c r="C8" s="44"/>
      <c r="D8" s="44"/>
      <c r="E8" s="44"/>
      <c r="F8" s="44"/>
      <c r="G8" s="44"/>
      <c r="H8" s="44"/>
      <c r="I8" s="44"/>
      <c r="J8" s="44"/>
    </row>
    <row r="9" spans="2:10" ht="17.25">
      <c r="B9" s="44"/>
      <c r="C9" s="44"/>
      <c r="D9" s="44"/>
      <c r="E9" s="44"/>
      <c r="F9" s="44"/>
      <c r="G9" s="44"/>
      <c r="H9" s="44"/>
      <c r="I9" s="44"/>
      <c r="J9" s="44"/>
    </row>
    <row r="10" spans="2:10" ht="17.25">
      <c r="B10" s="44"/>
      <c r="C10" s="44"/>
      <c r="D10" s="44"/>
      <c r="E10" s="44"/>
      <c r="F10" s="44"/>
      <c r="G10" s="44"/>
      <c r="H10" s="44"/>
      <c r="I10" s="44"/>
      <c r="J10" s="44"/>
    </row>
    <row r="11" spans="2:10" ht="17.25">
      <c r="B11" s="44"/>
      <c r="C11" s="44"/>
      <c r="D11" s="44"/>
      <c r="E11" s="44"/>
      <c r="F11" s="44"/>
      <c r="G11" s="44"/>
      <c r="H11" s="44"/>
      <c r="I11" s="44"/>
      <c r="J11" s="44"/>
    </row>
    <row r="12" spans="2:10" ht="10.5" customHeight="1">
      <c r="B12" s="44"/>
      <c r="C12" s="44"/>
      <c r="D12" s="44"/>
      <c r="E12" s="45"/>
      <c r="F12" s="44"/>
      <c r="G12" s="44"/>
      <c r="H12" s="44"/>
      <c r="I12" s="44"/>
      <c r="J12" s="44"/>
    </row>
    <row r="13" spans="2:10" ht="3" customHeight="1">
      <c r="B13" s="44"/>
      <c r="C13" s="44"/>
      <c r="D13" s="44"/>
      <c r="E13" s="44"/>
      <c r="F13" s="44"/>
      <c r="G13" s="44"/>
      <c r="H13" s="44"/>
      <c r="I13" s="44"/>
      <c r="J13" s="44"/>
    </row>
    <row r="14" spans="2:10" ht="17.25">
      <c r="B14" s="44"/>
      <c r="C14" s="44"/>
      <c r="D14" s="44"/>
      <c r="E14" s="44"/>
      <c r="F14" s="44"/>
      <c r="G14" s="44"/>
      <c r="H14" s="45"/>
      <c r="I14" s="44"/>
      <c r="J14" s="44"/>
    </row>
    <row r="15" ht="25.5" customHeight="1"/>
    <row r="16" ht="24.75" customHeight="1"/>
    <row r="17" ht="22.5" customHeight="1"/>
    <row r="21" ht="10.5" customHeight="1"/>
    <row r="31" ht="33" customHeight="1"/>
    <row r="32" ht="33" customHeight="1"/>
    <row r="33" ht="12" customHeight="1"/>
    <row r="34" ht="33" customHeight="1"/>
    <row r="36" ht="26.25" customHeight="1"/>
    <row r="39" ht="14.25" customHeight="1"/>
    <row r="40" ht="14.25" customHeight="1"/>
    <row r="41" ht="13.5" customHeight="1" thickBot="1"/>
    <row r="42" spans="1:10" ht="18" thickBot="1">
      <c r="A42" s="70" t="s">
        <v>36</v>
      </c>
      <c r="B42" s="71"/>
      <c r="C42" s="71"/>
      <c r="D42" s="71"/>
      <c r="E42" s="72"/>
      <c r="F42" s="66" t="s">
        <v>37</v>
      </c>
      <c r="G42" s="66"/>
      <c r="H42" s="66"/>
      <c r="I42" s="66"/>
      <c r="J42" s="67"/>
    </row>
    <row r="43" spans="1:10" ht="34.5" customHeight="1">
      <c r="A43" s="65" t="s">
        <v>79</v>
      </c>
      <c r="B43" s="66"/>
      <c r="C43" s="66"/>
      <c r="D43" s="66"/>
      <c r="E43" s="67"/>
      <c r="F43" s="65" t="s">
        <v>81</v>
      </c>
      <c r="G43" s="66"/>
      <c r="H43" s="66"/>
      <c r="I43" s="66"/>
      <c r="J43" s="67"/>
    </row>
    <row r="44" spans="1:10" ht="18" thickBot="1">
      <c r="A44" s="62" t="s">
        <v>80</v>
      </c>
      <c r="B44" s="63"/>
      <c r="C44" s="63"/>
      <c r="D44" s="63"/>
      <c r="E44" s="64"/>
      <c r="F44" s="62" t="s">
        <v>62</v>
      </c>
      <c r="G44" s="63"/>
      <c r="H44" s="63"/>
      <c r="I44" s="63"/>
      <c r="J44" s="64"/>
    </row>
  </sheetData>
  <sheetProtection/>
  <mergeCells count="9">
    <mergeCell ref="F44:J44"/>
    <mergeCell ref="F43:J43"/>
    <mergeCell ref="B1:J1"/>
    <mergeCell ref="B2:J2"/>
    <mergeCell ref="B3:J3"/>
    <mergeCell ref="F42:J42"/>
    <mergeCell ref="A42:E42"/>
    <mergeCell ref="A43:E43"/>
    <mergeCell ref="A44:E44"/>
  </mergeCells>
  <printOptions/>
  <pageMargins left="0.11811023622047245" right="0.11811023622047245" top="0.35433070866141736" bottom="0.15748031496062992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2"/>
  <sheetViews>
    <sheetView tabSelected="1" view="pageBreakPreview" zoomScale="80" zoomScaleNormal="85" zoomScaleSheetLayoutView="80" zoomScalePageLayoutView="0" workbookViewId="0" topLeftCell="A4">
      <selection activeCell="H17" sqref="H17"/>
    </sheetView>
  </sheetViews>
  <sheetFormatPr defaultColWidth="9.00390625" defaultRowHeight="17.25"/>
  <cols>
    <col min="1" max="1" width="5.00390625" style="10" customWidth="1"/>
    <col min="2" max="2" width="19.125" style="11" customWidth="1"/>
    <col min="3" max="3" width="38.25390625" style="11" customWidth="1"/>
    <col min="4" max="4" width="12.875" style="11" customWidth="1"/>
    <col min="5" max="5" width="10.00390625" style="11" customWidth="1"/>
    <col min="6" max="6" width="12.625" style="11" customWidth="1"/>
    <col min="7" max="7" width="9.75390625" style="11" customWidth="1"/>
    <col min="8" max="8" width="10.00390625" style="11" customWidth="1"/>
    <col min="9" max="9" width="16.375" style="11" customWidth="1"/>
    <col min="10" max="10" width="10.25390625" style="11" customWidth="1"/>
    <col min="11" max="11" width="10.50390625" style="11" customWidth="1"/>
    <col min="12" max="12" width="10.75390625" style="11" customWidth="1"/>
    <col min="13" max="13" width="10.625" style="10" customWidth="1"/>
    <col min="14" max="16384" width="9.00390625" style="7" customWidth="1"/>
  </cols>
  <sheetData>
    <row r="1" spans="1:13" ht="17.25">
      <c r="A1" s="1" t="s">
        <v>10</v>
      </c>
      <c r="B1" s="84" t="str">
        <f>IF(1_GO!C3="","",1_GO!C3)</f>
        <v>Muhasebat İşlemleri Süreci</v>
      </c>
      <c r="C1" s="84"/>
      <c r="D1" s="84"/>
      <c r="E1" s="16" t="s">
        <v>21</v>
      </c>
      <c r="F1" s="7"/>
      <c r="G1" s="7"/>
      <c r="H1" s="7"/>
      <c r="I1" s="7"/>
      <c r="J1" s="7"/>
      <c r="K1" s="7"/>
      <c r="L1" s="7"/>
      <c r="M1" s="7"/>
    </row>
    <row r="2" spans="1:13" ht="17.25">
      <c r="A2" s="1" t="s">
        <v>12</v>
      </c>
      <c r="B2" s="85" t="str">
        <f>IF(1_GO!C4="","",1_GO!C4)</f>
        <v>Muhasebeleştirme İşlemleri Ana Süreci</v>
      </c>
      <c r="C2" s="85"/>
      <c r="D2" s="85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1" t="s">
        <v>11</v>
      </c>
      <c r="B3" s="86" t="str">
        <f>IF(1_GO!C5="","",1_GO!C5)</f>
        <v>Ödenek/Tenkis İşlemleri Süreci</v>
      </c>
      <c r="C3" s="86"/>
      <c r="D3" s="86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54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 ht="17.25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 ht="17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3" t="s">
        <v>8</v>
      </c>
      <c r="B8" s="13" t="s">
        <v>22</v>
      </c>
      <c r="C8" s="13" t="s">
        <v>23</v>
      </c>
      <c r="D8" s="13" t="s">
        <v>24</v>
      </c>
      <c r="E8" s="13" t="s">
        <v>41</v>
      </c>
      <c r="F8" s="13" t="s">
        <v>25</v>
      </c>
      <c r="G8" s="13" t="s">
        <v>26</v>
      </c>
      <c r="H8" s="14" t="s">
        <v>27</v>
      </c>
      <c r="I8" s="14" t="s">
        <v>28</v>
      </c>
      <c r="J8" s="14" t="s">
        <v>29</v>
      </c>
      <c r="K8" s="12" t="s">
        <v>30</v>
      </c>
      <c r="L8" s="12" t="s">
        <v>31</v>
      </c>
      <c r="M8" s="15" t="s">
        <v>32</v>
      </c>
    </row>
    <row r="9" spans="1:13" ht="97.5" customHeight="1">
      <c r="A9" s="48">
        <v>1</v>
      </c>
      <c r="B9" s="49" t="s">
        <v>68</v>
      </c>
      <c r="C9" s="48" t="s">
        <v>69</v>
      </c>
      <c r="D9" s="48" t="s">
        <v>45</v>
      </c>
      <c r="E9" s="48" t="s">
        <v>46</v>
      </c>
      <c r="F9" s="48" t="s">
        <v>82</v>
      </c>
      <c r="G9" s="48" t="s">
        <v>82</v>
      </c>
      <c r="H9" s="48" t="s">
        <v>82</v>
      </c>
      <c r="I9" s="48" t="s">
        <v>82</v>
      </c>
      <c r="J9" s="48" t="s">
        <v>44</v>
      </c>
      <c r="K9" s="50" t="s">
        <v>55</v>
      </c>
      <c r="L9" s="51" t="s">
        <v>56</v>
      </c>
      <c r="M9" s="52" t="s">
        <v>33</v>
      </c>
    </row>
    <row r="10" spans="1:13" ht="99.75" customHeight="1">
      <c r="A10" s="48">
        <v>2</v>
      </c>
      <c r="B10" s="48" t="s">
        <v>70</v>
      </c>
      <c r="C10" s="48" t="s">
        <v>71</v>
      </c>
      <c r="D10" s="48" t="s">
        <v>45</v>
      </c>
      <c r="E10" s="48" t="s">
        <v>46</v>
      </c>
      <c r="F10" s="48" t="s">
        <v>82</v>
      </c>
      <c r="G10" s="48" t="s">
        <v>82</v>
      </c>
      <c r="H10" s="48" t="s">
        <v>82</v>
      </c>
      <c r="I10" s="48" t="s">
        <v>74</v>
      </c>
      <c r="J10" s="48" t="s">
        <v>44</v>
      </c>
      <c r="K10" s="50" t="s">
        <v>55</v>
      </c>
      <c r="L10" s="51" t="s">
        <v>56</v>
      </c>
      <c r="M10" s="52" t="s">
        <v>33</v>
      </c>
    </row>
    <row r="11" spans="1:13" ht="48.75" customHeight="1">
      <c r="A11" s="48">
        <v>3</v>
      </c>
      <c r="B11" s="48" t="s">
        <v>73</v>
      </c>
      <c r="C11" s="48" t="s">
        <v>75</v>
      </c>
      <c r="D11" s="48" t="s">
        <v>45</v>
      </c>
      <c r="E11" s="48" t="s">
        <v>46</v>
      </c>
      <c r="F11" s="48" t="s">
        <v>82</v>
      </c>
      <c r="G11" s="48" t="s">
        <v>82</v>
      </c>
      <c r="H11" s="48" t="s">
        <v>82</v>
      </c>
      <c r="I11" s="48" t="s">
        <v>63</v>
      </c>
      <c r="J11" s="48" t="s">
        <v>44</v>
      </c>
      <c r="K11" s="50" t="s">
        <v>55</v>
      </c>
      <c r="L11" s="51" t="s">
        <v>56</v>
      </c>
      <c r="M11" s="52" t="s">
        <v>33</v>
      </c>
    </row>
    <row r="12" spans="1:13" ht="57" customHeight="1" thickBot="1">
      <c r="A12" s="48">
        <v>4</v>
      </c>
      <c r="B12" s="48" t="s">
        <v>72</v>
      </c>
      <c r="C12" s="48" t="s">
        <v>76</v>
      </c>
      <c r="D12" s="48" t="s">
        <v>45</v>
      </c>
      <c r="E12" s="48" t="s">
        <v>82</v>
      </c>
      <c r="F12" s="48" t="s">
        <v>43</v>
      </c>
      <c r="G12" s="48" t="s">
        <v>82</v>
      </c>
      <c r="H12" s="48" t="s">
        <v>82</v>
      </c>
      <c r="I12" s="48" t="s">
        <v>82</v>
      </c>
      <c r="J12" s="48" t="s">
        <v>82</v>
      </c>
      <c r="K12" s="50" t="s">
        <v>82</v>
      </c>
      <c r="L12" s="51" t="s">
        <v>82</v>
      </c>
      <c r="M12" s="52" t="s">
        <v>33</v>
      </c>
    </row>
    <row r="13" spans="1:13" ht="18" customHeight="1" thickBot="1">
      <c r="A13" s="75" t="s">
        <v>39</v>
      </c>
      <c r="B13" s="76"/>
      <c r="C13" s="77"/>
      <c r="D13" s="43"/>
      <c r="E13" s="75" t="s">
        <v>40</v>
      </c>
      <c r="F13" s="76"/>
      <c r="G13" s="76"/>
      <c r="H13" s="76"/>
      <c r="I13" s="77"/>
      <c r="J13" s="43"/>
      <c r="K13" s="43"/>
      <c r="L13" s="73"/>
      <c r="M13" s="43"/>
    </row>
    <row r="14" spans="1:13" ht="17.25" customHeight="1">
      <c r="A14" s="78" t="s">
        <v>79</v>
      </c>
      <c r="B14" s="79"/>
      <c r="C14" s="80"/>
      <c r="D14" s="43"/>
      <c r="E14" s="78" t="s">
        <v>81</v>
      </c>
      <c r="F14" s="79"/>
      <c r="G14" s="79"/>
      <c r="H14" s="79"/>
      <c r="I14" s="80"/>
      <c r="J14" s="43"/>
      <c r="K14" s="43"/>
      <c r="L14" s="74"/>
      <c r="M14" s="43"/>
    </row>
    <row r="15" spans="1:13" ht="18" thickBot="1">
      <c r="A15" s="81" t="s">
        <v>80</v>
      </c>
      <c r="B15" s="82"/>
      <c r="C15" s="83"/>
      <c r="D15" s="43"/>
      <c r="E15" s="81" t="s">
        <v>62</v>
      </c>
      <c r="F15" s="82"/>
      <c r="G15" s="82"/>
      <c r="H15" s="82"/>
      <c r="I15" s="83"/>
      <c r="J15" s="43"/>
      <c r="K15" s="43"/>
      <c r="L15" s="74"/>
      <c r="M15" s="43"/>
    </row>
    <row r="16" spans="1:13" ht="17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7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7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7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7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7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7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7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7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7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7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7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7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7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7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7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7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7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7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7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7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7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7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7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7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7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7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7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7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7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7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7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7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7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7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7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7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7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7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7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7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7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7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7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7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7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7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7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7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7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7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7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7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7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7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7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7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7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7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7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7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7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7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7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7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7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7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7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7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7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7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7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7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7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7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7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7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7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7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7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7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7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7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7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7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7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7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7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7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7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7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7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7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7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7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7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7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7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7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7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7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7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7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7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7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7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7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7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7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7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7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7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7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7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7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7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7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7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7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7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7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7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7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7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7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7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7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7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7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7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7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7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7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7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7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7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7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7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7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7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7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7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7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7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7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7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7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7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7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7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7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7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7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7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7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7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7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7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7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7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7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7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7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7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7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7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7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7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7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7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7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7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7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7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7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7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7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7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7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7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7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7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7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7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7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7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7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7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7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7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7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7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7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7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7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7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7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7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7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7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7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7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7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7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7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7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7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7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7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7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7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7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7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7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7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7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7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7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7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7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7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7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7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7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7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7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7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7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7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7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7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7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7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7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7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7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7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7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7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7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7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7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7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7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7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7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7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7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7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7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7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7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7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7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7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7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7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7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7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7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7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7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7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7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7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7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7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7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7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7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7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7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7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7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7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7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7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7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7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7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7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7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7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7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7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7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7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7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7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7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7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7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7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7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7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7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7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7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7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7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7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7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7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7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7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7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7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7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7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7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7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7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7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7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7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7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7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7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7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7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7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7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7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7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7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7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7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7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7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7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7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7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7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7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7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7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7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7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7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7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7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7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7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7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7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7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7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7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7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7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7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7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7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7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7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7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7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7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7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7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7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7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7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7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7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7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7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7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7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7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7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7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7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7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7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7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7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7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7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7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7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7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7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7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7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7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7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7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7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7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7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7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7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7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7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7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7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7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7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7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7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7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7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7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7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7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7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7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7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7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7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7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7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7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7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7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7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7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7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7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7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7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7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7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7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7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7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7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7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7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7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7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7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7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7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7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7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7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7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7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7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7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7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7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7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7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7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7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7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7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7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7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7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7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7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7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7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7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7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7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7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7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7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7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7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7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7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7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7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7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7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7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7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7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7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7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7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7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7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7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7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7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7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7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7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7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7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7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7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7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7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7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7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7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7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7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7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7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7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7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7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7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7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7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7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7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7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7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7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7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7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7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7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7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7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7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7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7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7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7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7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7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7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7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7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7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7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7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7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7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7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7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7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7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7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7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7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7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7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7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7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7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7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7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7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7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7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7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7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7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7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7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7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7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7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7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7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7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7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7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7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7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7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7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7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7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7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7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7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7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7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7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7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7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7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7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7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7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7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7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7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7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7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7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7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7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7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7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7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7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7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7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7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7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7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7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7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7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7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7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7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7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7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7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7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7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7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7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7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7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7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7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7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7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7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7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7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7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7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7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7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7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7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7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7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7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7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7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7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7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7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7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7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7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7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7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7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7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7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7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7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7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7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7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7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7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7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7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7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7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7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7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7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7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7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7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7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7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7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7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7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7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7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7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7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7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7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7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7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7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7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7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7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7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7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7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7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7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7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7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7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7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7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7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7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7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7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7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7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7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7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7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7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7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7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7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7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7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7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7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7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7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7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7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7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7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7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7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7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7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7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7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7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7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7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7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7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7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7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7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7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7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7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7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7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7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7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7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7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7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7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7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7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7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7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7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7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7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7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7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7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7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7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7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7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7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7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7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7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7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7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7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7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7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7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7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7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7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7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7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7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7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7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7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7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7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7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7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7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7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7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7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7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7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7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7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7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7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7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7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7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7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7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7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7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7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7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7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7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7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7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7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7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7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7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7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7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7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7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7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7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7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7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7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7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7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7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7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7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7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7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7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7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7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7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7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7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7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7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7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7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7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7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7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7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7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7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7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7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7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7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7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7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7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7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7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7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7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7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7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7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7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7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7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7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7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7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7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7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7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7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7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7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7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7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7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7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7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7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7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7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7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7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7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7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7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7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7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7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7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7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7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7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7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7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7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7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7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7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7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7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7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7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7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7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7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7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7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7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7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7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7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7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7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7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7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7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7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7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7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7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7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7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7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7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7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7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7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7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7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7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7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7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7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7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7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7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7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7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7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7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7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7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7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7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7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7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7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7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7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7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7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7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7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7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7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7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7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7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7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7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7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7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7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7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7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7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7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7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7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7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7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7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7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7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7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7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7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7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7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7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7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7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7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7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7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7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7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7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7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7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7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7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7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7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7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7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7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7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7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7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7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7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7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7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7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7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7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7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7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7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7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7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7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7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7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7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7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7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7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7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7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7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7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7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7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7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7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7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7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7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7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7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7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7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7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7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7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7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7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7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7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7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7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7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7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7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7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7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7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7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7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7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7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7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7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7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7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7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7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7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7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7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7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7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7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7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7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7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7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7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7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7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7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7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7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7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7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7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7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7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7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7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7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7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7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7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7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7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7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7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7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7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7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7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7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7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7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7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7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7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7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7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7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7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7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7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7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7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7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7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7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7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7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7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7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7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7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7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7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7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7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7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7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7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7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7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7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7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7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7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7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7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7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7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7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7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7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7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7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7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7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7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7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7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7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7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7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7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7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7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7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7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7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7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7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7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7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7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7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7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7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7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7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7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7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7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7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7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7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7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7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7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7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7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7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7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7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7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7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7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7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7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7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7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7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7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7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7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7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7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7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7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7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7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7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7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7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7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7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7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7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7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7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7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7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7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7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7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7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7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7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7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7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7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7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7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7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7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7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7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7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7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7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7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7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7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7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7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7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7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7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7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7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7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7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7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7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7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7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7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7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7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7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7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7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7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7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7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7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7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7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7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7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7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7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7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7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7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7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7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7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7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7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7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7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7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7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7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7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7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7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7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7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7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7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7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7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7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7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7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7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7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7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7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7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7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7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7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7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7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7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7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7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7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7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7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7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7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7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7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7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7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7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7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7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7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7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7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7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7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7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7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7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7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7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7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7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7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7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7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7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7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7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7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7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7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7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7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7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7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7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7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7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7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7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7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7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7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7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7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7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7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7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7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7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7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7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7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7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7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7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7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7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7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7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7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7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7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7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7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7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7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7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7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7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7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7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7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7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7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7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7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7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7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7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7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7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7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7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7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7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7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7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7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7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7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7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7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7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7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7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7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7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7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7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7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7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7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7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7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7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7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7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7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7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7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7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7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7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7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7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7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7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7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7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7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7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7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7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7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7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7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7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7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7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7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7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7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7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7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7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7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7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7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7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7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7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7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7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7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7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7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7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7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7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7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7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7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7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7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7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7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7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7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7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7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7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7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7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7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7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7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7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7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7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7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7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7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7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7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7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7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7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7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7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7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7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7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7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7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7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7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17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ht="17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ht="17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ht="17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17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ht="17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ht="17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ht="17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ht="17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17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ht="17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ht="17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17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ht="17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ht="17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ht="17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ht="17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17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ht="17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ht="17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17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ht="17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ht="17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17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ht="17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ht="17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ht="17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17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ht="17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ht="17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ht="17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17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ht="17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17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ht="17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17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ht="17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17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ht="17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ht="17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ht="17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17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ht="17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ht="17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ht="17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ht="17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ht="17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7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ht="17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ht="17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ht="17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ht="17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17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ht="17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ht="17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17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ht="17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ht="17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ht="17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17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ht="17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ht="17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17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ht="17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17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ht="17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17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ht="17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ht="17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ht="17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ht="17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17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17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ht="17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ht="17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ht="17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ht="17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17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ht="17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ht="17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ht="17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17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ht="17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ht="17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ht="17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ht="17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17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ht="17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ht="17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17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ht="17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ht="17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ht="17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ht="17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17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17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ht="17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ht="17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ht="17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17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ht="17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ht="17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ht="17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17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ht="17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ht="17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17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17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ht="17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ht="17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ht="17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ht="17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17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ht="17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ht="17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ht="17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ht="17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7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ht="17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ht="17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ht="17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ht="17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17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ht="17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ht="17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17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ht="17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ht="17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ht="17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7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ht="17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17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ht="17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ht="17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ht="17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ht="17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ht="17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ht="17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ht="17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17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ht="17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ht="17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ht="17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17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ht="17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17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ht="17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ht="17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ht="17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ht="17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ht="17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ht="17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ht="17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ht="17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7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ht="17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ht="17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ht="17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ht="17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ht="17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ht="17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ht="17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ht="17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ht="17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ht="17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ht="17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7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ht="17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ht="17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ht="17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ht="17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ht="17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ht="17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ht="17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ht="17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ht="17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ht="17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17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ht="17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ht="17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ht="17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17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ht="17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ht="17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17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ht="17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ht="17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ht="17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ht="17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ht="17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ht="17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ht="17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ht="17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ht="17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ht="17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ht="17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ht="17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7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ht="17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ht="17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ht="17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ht="17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ht="17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ht="17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ht="17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ht="17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ht="17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ht="17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ht="17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ht="17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ht="17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ht="17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ht="17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ht="17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ht="17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ht="17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17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ht="17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ht="17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7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17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ht="17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ht="17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ht="17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ht="17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17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ht="17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ht="17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7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ht="17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17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ht="17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ht="17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ht="17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ht="17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ht="17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ht="17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ht="17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17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ht="17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ht="17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ht="17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ht="17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ht="17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ht="17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ht="17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ht="17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ht="17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ht="17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17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ht="17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ht="17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7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ht="17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ht="17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ht="17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ht="17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ht="17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17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ht="17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ht="17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ht="17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ht="17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17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ht="17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ht="17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ht="17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ht="17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ht="17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ht="17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ht="17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17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ht="17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ht="17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ht="17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ht="17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ht="17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ht="17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ht="17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ht="17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ht="17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ht="17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ht="17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ht="17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ht="17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ht="17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ht="17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ht="17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ht="17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17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ht="17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ht="17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ht="17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ht="17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ht="17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ht="17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17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ht="17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ht="17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ht="17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ht="17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ht="17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ht="17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ht="17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ht="17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ht="17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ht="17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ht="17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ht="17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ht="17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ht="17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ht="17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ht="17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ht="17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ht="17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ht="17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ht="17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ht="17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ht="17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ht="17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ht="17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ht="17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ht="17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ht="17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ht="17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ht="17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ht="17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ht="17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ht="17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ht="17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ht="17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ht="17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 ht="17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 ht="17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 ht="17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 ht="17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 ht="17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 ht="17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 ht="17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 ht="17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 ht="17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 ht="17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 ht="17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 ht="17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 ht="17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 ht="17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 ht="17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 ht="17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 ht="17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 ht="17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 ht="17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 ht="17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 ht="17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 ht="17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 ht="17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 ht="17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 ht="17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 ht="17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 ht="17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 ht="17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 ht="17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 ht="17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 ht="17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 ht="17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 ht="17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 ht="17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 ht="17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 ht="17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 ht="17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 ht="17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 ht="17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 ht="17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 ht="17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 ht="17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 ht="17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 ht="17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 ht="17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 ht="17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 ht="17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 ht="17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 ht="17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 ht="17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 ht="17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 ht="17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 ht="17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 ht="17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 ht="17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 ht="17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 ht="17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 ht="17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 ht="17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 ht="17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 ht="17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 ht="17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 ht="17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 ht="17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 ht="17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 ht="17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 ht="17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 ht="17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 ht="17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 ht="17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 ht="17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 ht="17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 ht="17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 ht="17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 ht="17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 ht="17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 ht="17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 ht="17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 ht="17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 ht="17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 ht="17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 ht="17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 ht="17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 ht="17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 ht="17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 ht="17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 ht="17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 ht="17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 ht="17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 ht="17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 ht="17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 ht="17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 ht="17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 ht="17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 ht="17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 ht="17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 ht="17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 ht="17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 ht="17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 ht="17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 ht="17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 ht="17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 ht="17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 ht="17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 ht="17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 ht="17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 ht="17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 ht="17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 ht="17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 ht="17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 ht="17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 ht="17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 ht="17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 ht="17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 ht="17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 ht="17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 ht="17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 ht="17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 ht="17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 ht="17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 ht="17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 ht="17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 ht="17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 ht="17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 ht="17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 ht="17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 ht="17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 ht="17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 ht="17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 ht="17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 ht="17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 ht="17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 ht="17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 ht="17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 ht="17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 ht="17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 ht="17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ht="17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 ht="17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 ht="17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 ht="17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 ht="17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 ht="17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 ht="17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 ht="17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 ht="17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 ht="17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 ht="17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 ht="17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 ht="17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 ht="17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 ht="17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 ht="17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 ht="17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 ht="17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 ht="17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 ht="17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 ht="17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 ht="17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 ht="17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 ht="17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 ht="17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 ht="17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 ht="17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 ht="17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 ht="17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 ht="17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 ht="17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 ht="17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 ht="17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 ht="17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 ht="17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 ht="17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 ht="17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 ht="17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 ht="17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 ht="17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 ht="17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 ht="17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 ht="17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 ht="17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 ht="17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 ht="17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 ht="17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 ht="17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 ht="17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 ht="17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 ht="17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 ht="17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 ht="17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 ht="17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 ht="17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 ht="17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 ht="17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 ht="17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 ht="17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 ht="17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 ht="17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 ht="17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 ht="17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 ht="17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 ht="17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 ht="17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 ht="17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 ht="17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 ht="17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 ht="17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 ht="17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 ht="17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 ht="17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 ht="17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 ht="17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 ht="17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 ht="17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 ht="17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 ht="17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 ht="17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 ht="17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 ht="17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 ht="17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 ht="17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 ht="17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 ht="17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 ht="17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 ht="17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ht="17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 ht="17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 ht="17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 ht="17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 ht="17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 ht="17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 ht="17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 ht="17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 ht="17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 ht="17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 ht="17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 ht="17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 ht="17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 ht="17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 ht="17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 ht="17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 ht="17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 ht="17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 ht="17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 ht="17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 ht="17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 ht="17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 ht="17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 ht="17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 ht="17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 ht="17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 ht="17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 ht="17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 ht="17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 ht="17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 ht="17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 ht="17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 ht="17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 ht="17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 ht="17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 ht="17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 ht="17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 ht="17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 ht="17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 ht="17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 ht="17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 ht="17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 ht="17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 ht="17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 ht="17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 ht="17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 ht="17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 ht="17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 ht="17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 ht="17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 ht="17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 ht="17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 ht="17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 ht="17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 ht="17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 ht="17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 ht="17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 ht="17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 ht="17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 ht="17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 ht="17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 ht="17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 ht="17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 ht="17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 ht="17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 ht="17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 ht="17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 ht="17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 ht="17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 ht="17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 ht="17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ht="17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 ht="17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 ht="17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 ht="17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 ht="17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 ht="17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 ht="17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 ht="17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 ht="17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 ht="17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 ht="17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 ht="17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 ht="17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 ht="17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 ht="17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 ht="17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 ht="17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 ht="17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 ht="17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 ht="17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 ht="17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 ht="17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 ht="17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 ht="17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 ht="17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 ht="17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 ht="17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 ht="17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 ht="17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 ht="17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 ht="17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 ht="17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 ht="17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 ht="17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 ht="17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 ht="17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 ht="17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 ht="17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 ht="17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 ht="17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 ht="17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 ht="17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 ht="17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 ht="17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 ht="17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 ht="17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 ht="17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 ht="17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 ht="17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 ht="17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 ht="17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 ht="17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 ht="17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 ht="17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 ht="17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 ht="17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 ht="17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 ht="17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 ht="17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 ht="17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 ht="17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 ht="17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 ht="17.2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 ht="17.2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 ht="17.2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 ht="17.2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 ht="17.2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 ht="17.2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 ht="17.2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 ht="17.2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 ht="17.2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 ht="17.2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 ht="17.2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 ht="17.2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 ht="17.2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 ht="17.2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 ht="17.2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 ht="17.2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 ht="17.2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 ht="17.2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 ht="17.2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 ht="17.2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 ht="17.2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 ht="17.2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 ht="17.2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 ht="17.2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 ht="17.2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 ht="17.2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 ht="17.2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 ht="17.2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 ht="17.2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 ht="17.2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 ht="17.2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 ht="17.2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 ht="17.2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 ht="17.2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 ht="17.2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 ht="17.2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 ht="17.2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 ht="17.2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 ht="17.2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 ht="17.2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 ht="17.2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 ht="17.2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 ht="17.2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 ht="17.2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 ht="17.2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 ht="17.2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 ht="17.2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 ht="17.2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 ht="17.2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 ht="17.2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 ht="17.2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 ht="17.2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 ht="17.2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 ht="17.2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 ht="17.2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 ht="17.2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 ht="17.2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 ht="17.2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 ht="17.2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 ht="17.2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 ht="17.2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 ht="17.2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 ht="17.2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 ht="17.2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 ht="17.2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 ht="17.2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 ht="17.2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 ht="17.2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 ht="17.2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 ht="17.2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 ht="17.2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 ht="17.2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 ht="17.2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 ht="17.2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 ht="17.2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 ht="17.2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 ht="17.2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 ht="17.2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 ht="17.2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 ht="17.2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 ht="17.2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 ht="17.2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 ht="17.2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 ht="17.2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 ht="17.2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 ht="17.2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 ht="17.2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 ht="17.2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 ht="17.2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 ht="17.2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 ht="17.2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 ht="17.2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 ht="17.2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 ht="17.2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 ht="17.2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 ht="17.2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 ht="17.2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 ht="17.2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 ht="17.2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 ht="17.2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 ht="17.2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 ht="17.2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 ht="17.2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 ht="17.2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 ht="17.2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 ht="17.2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 ht="17.2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 ht="17.2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 ht="17.2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 ht="17.2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 ht="17.2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 ht="17.2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 ht="17.2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 ht="17.2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 ht="17.2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 ht="17.2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 ht="17.2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 ht="17.2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 ht="17.2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 ht="17.2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 ht="17.2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 ht="17.2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 ht="17.2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 ht="17.2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 ht="17.2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 ht="17.2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 ht="17.2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 ht="17.2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 ht="17.2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 ht="17.2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 ht="17.2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 ht="17.2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 ht="17.2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 ht="17.2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 ht="17.2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 ht="17.2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 ht="17.2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 ht="17.2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 ht="17.2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 ht="17.2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 ht="17.2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 ht="17.2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 ht="17.2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 ht="17.2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 ht="17.2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 ht="17.2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 ht="17.2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 ht="17.2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 ht="17.2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 ht="17.2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 ht="17.2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 ht="17.2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 ht="17.2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 ht="17.2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 ht="17.2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 ht="17.2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 ht="17.2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 ht="17.2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 ht="17.2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 ht="17.2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 ht="17.2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 ht="17.2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 ht="17.2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 ht="17.2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 ht="17.2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 ht="17.2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 ht="17.2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 ht="17.2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 ht="17.2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 ht="17.2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 ht="17.2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 ht="17.2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 ht="17.2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 ht="17.2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 ht="17.2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 ht="17.2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 ht="17.2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 ht="17.2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 ht="17.2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 ht="17.2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 ht="17.2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 ht="17.2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 ht="17.2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 ht="17.2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 ht="17.2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 ht="17.2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 ht="17.2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 ht="17.2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 ht="17.2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 ht="17.2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 ht="17.2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 ht="17.2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 ht="17.2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 ht="17.2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 ht="17.2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 ht="17.2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 ht="17.2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 ht="17.2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 ht="17.2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 ht="17.2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 ht="17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 ht="17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 ht="17.2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 ht="17.2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 ht="17.2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 ht="17.2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 ht="17.2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 ht="17.2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 ht="17.2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 ht="17.2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 ht="17.2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 ht="17.2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 ht="17.2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 ht="17.2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 ht="17.2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 ht="17.2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 ht="17.2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 ht="17.2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 ht="17.2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 ht="17.2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 ht="17.2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 ht="17.2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 ht="17.2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 ht="17.2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 ht="17.2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 ht="17.2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 ht="17.2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 ht="17.2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 ht="17.2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 ht="17.2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 ht="17.2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 ht="17.2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 ht="17.2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 ht="17.2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 ht="17.2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 ht="17.2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 ht="17.2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 ht="17.2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 ht="17.2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 ht="17.2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 ht="17.2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 ht="17.2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 ht="17.2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 ht="17.2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 ht="17.2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 ht="17.2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 ht="17.2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 ht="17.2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 ht="17.2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 ht="17.2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 ht="17.2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 ht="17.2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 ht="17.2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 ht="17.2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 ht="17.2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 ht="17.2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 ht="17.2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 ht="17.2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 ht="17.2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 ht="17.2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 ht="17.2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 ht="17.2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 ht="17.2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 ht="17.2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 ht="17.2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 ht="17.2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 ht="17.2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 ht="17.2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 ht="17.2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 ht="17.2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 ht="17.2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 ht="17.2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 ht="17.2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 ht="17.2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 ht="17.2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 ht="17.2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 ht="17.2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 ht="17.2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 ht="17.2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 ht="17.2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 ht="17.2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 ht="17.2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 ht="17.2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 ht="17.2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 ht="17.2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 ht="17.2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 ht="17.2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 ht="17.2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 ht="17.2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 ht="17.2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 ht="17.2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 ht="17.2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 ht="17.2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 ht="17.2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 ht="17.2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 ht="17.2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 ht="17.2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 ht="17.2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 ht="17.2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 ht="17.2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 ht="17.2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 ht="17.2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 ht="17.2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 ht="17.2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 ht="17.2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 ht="17.2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 ht="17.2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 ht="17.2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 ht="17.2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 ht="17.2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 ht="17.2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 ht="17.2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 ht="17.2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 ht="17.2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 ht="17.2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 ht="17.2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 ht="17.2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 ht="17.2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 ht="17.2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 ht="17.2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 ht="17.2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 ht="17.2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 ht="17.2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 ht="17.2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 ht="17.2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 ht="17.2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 ht="17.2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 ht="17.2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 ht="17.2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 ht="17.2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 ht="17.2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 ht="17.2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 ht="17.2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 ht="17.2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 ht="17.2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 ht="17.2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 ht="17.2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 ht="17.2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 ht="17.2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 ht="17.2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 ht="17.2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 ht="17.2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 ht="17.2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 ht="17.2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 ht="17.2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 ht="17.2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 ht="17.2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 ht="17.2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 ht="17.2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 ht="17.2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 ht="17.2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 ht="17.2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 ht="17.2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 ht="17.2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 ht="17.2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 ht="17.2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 ht="17.2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 ht="17.2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 ht="17.2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 ht="17.2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 ht="17.2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 ht="17.2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 ht="17.2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 ht="17.2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 ht="17.2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 ht="17.2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 ht="17.2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 ht="17.2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 ht="17.2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 ht="17.2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 ht="17.2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 ht="17.2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 ht="17.2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 ht="17.2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 ht="17.2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 ht="17.2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 ht="17.2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 ht="17.2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 ht="17.2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 ht="17.2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 ht="17.2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 ht="17.2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 ht="17.2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 ht="17.2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 ht="17.2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 ht="17.2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 ht="17.2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 ht="17.2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 ht="17.2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 ht="17.2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 ht="17.2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 ht="17.2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 ht="17.2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 ht="17.2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 ht="17.2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 ht="17.2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 ht="17.2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 ht="17.2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 ht="17.2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 ht="17.2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 ht="17.2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 ht="17.2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 ht="17.2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 ht="17.2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 ht="17.2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 ht="17.2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 ht="17.2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 ht="17.2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 ht="17.2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 ht="17.2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 ht="17.2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 ht="17.2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 ht="17.2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 ht="17.2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 ht="17.2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 ht="17.2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 ht="17.2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 ht="17.2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 ht="17.2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 ht="17.2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 ht="17.2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 ht="17.2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 ht="17.2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 ht="17.2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 ht="17.2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 ht="17.2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 ht="17.2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 ht="17.2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 ht="17.2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 ht="17.2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 ht="17.2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 ht="17.2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 ht="17.2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 ht="17.2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 ht="17.2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 ht="17.2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 ht="17.2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 ht="17.2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 ht="17.2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 ht="17.2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 ht="17.2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 ht="17.2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 ht="17.2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 ht="17.2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 ht="17.2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 ht="17.2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 ht="17.2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 ht="17.2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 ht="17.2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 ht="17.2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 ht="17.2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 ht="17.2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 ht="17.2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 ht="17.2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 ht="17.2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 ht="17.2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 ht="17.2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 ht="17.2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 ht="17.2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 ht="17.2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 ht="17.2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 ht="17.2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 ht="17.2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 ht="17.2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 ht="17.2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 ht="17.2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 ht="17.2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 ht="17.2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 ht="17.2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 ht="17.2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 ht="17.2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 ht="17.2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 ht="17.2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 ht="17.2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 ht="17.2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 ht="17.2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 ht="17.2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 ht="17.2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 ht="17.2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 ht="17.2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 ht="17.2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 ht="17.2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 ht="17.2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 ht="17.2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 ht="17.2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 ht="17.2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 ht="17.2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 ht="17.2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 ht="17.2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 ht="17.2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 ht="17.2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 ht="17.2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 ht="17.2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 ht="17.2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 ht="17.2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 ht="17.2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 ht="17.2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 ht="17.2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 ht="17.2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 ht="17.2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 ht="17.2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 ht="17.2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 ht="17.2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 ht="17.2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 ht="17.2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 ht="17.2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 ht="17.2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 ht="17.2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 ht="17.2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 ht="17.2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 ht="17.2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 ht="17.2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 ht="17.2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 ht="17.2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 ht="17.2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 ht="17.2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 ht="17.2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 ht="17.2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 ht="17.2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 ht="17.2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 ht="17.2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 ht="17.2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 ht="17.2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 ht="17.2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 ht="17.2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 ht="17.2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 ht="17.2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 ht="17.2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 ht="17.2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 ht="17.2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 ht="17.2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 ht="17.2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 ht="17.2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 ht="17.2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 ht="17.2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 ht="17.2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 ht="17.2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 ht="17.2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 ht="17.2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 ht="17.2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 ht="17.2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 ht="17.2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 ht="17.2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 ht="17.2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 ht="17.2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 ht="17.2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 ht="17.2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 ht="17.2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 ht="17.2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 ht="17.2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 ht="17.2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 ht="17.2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 ht="17.2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 ht="17.2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 ht="17.2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 ht="17.2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 ht="17.2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 ht="17.2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 ht="17.2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 ht="17.2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 ht="17.2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 ht="17.2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 ht="17.2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 ht="17.2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 ht="17.2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 ht="17.2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 ht="17.2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 ht="17.2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 ht="17.2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 ht="17.2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 ht="17.2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 ht="17.2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 ht="17.2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 ht="17.2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 ht="17.2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 ht="17.2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 ht="17.2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 ht="17.2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 ht="17.2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 ht="17.2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 ht="17.2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 ht="17.2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 ht="17.2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 ht="17.2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 ht="17.2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 ht="17.2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 ht="17.2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 ht="17.2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 ht="17.2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 ht="17.2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 ht="17.2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 ht="17.2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 ht="17.2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 ht="17.2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 ht="17.2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 ht="17.2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 ht="17.2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 ht="17.2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 ht="17.2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 ht="17.2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 ht="17.2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 ht="17.2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 ht="17.2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 ht="17.2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 ht="17.2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 ht="17.2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 ht="17.2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 ht="17.2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 ht="17.2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 ht="17.2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 ht="17.2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 ht="17.2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 ht="17.2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 ht="17.2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 ht="17.2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 ht="17.2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 ht="17.2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 ht="17.2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 ht="17.2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 ht="17.2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 ht="17.2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 ht="17.2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 ht="17.2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 ht="17.2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 ht="17.2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 ht="17.2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 ht="17.2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 ht="17.2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 ht="17.2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 ht="17.2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 ht="17.2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 ht="17.2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 ht="17.2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 ht="17.2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 ht="17.2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 ht="17.2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 ht="17.2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 ht="17.2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 ht="17.2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 ht="17.2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 ht="17.2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 ht="17.2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 ht="17.2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 ht="17.2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 ht="17.2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 ht="17.2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 ht="17.2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 ht="17.2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 ht="17.2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 ht="17.2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 ht="17.2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 ht="17.2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 ht="17.2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 ht="17.2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 ht="17.2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 ht="17.2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 ht="17.2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 ht="17.2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 ht="17.2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 ht="17.2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 ht="17.2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 ht="17.2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 ht="17.2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 ht="17.2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 ht="17.2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 ht="17.2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 ht="17.2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 ht="17.2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 ht="17.2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 ht="17.2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 ht="17.2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 ht="17.2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 ht="17.2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 ht="17.2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 ht="17.2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 ht="17.2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 ht="17.2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 ht="17.2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 ht="17.2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 ht="17.2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 ht="17.2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 ht="17.2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 ht="17.2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 ht="17.2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 ht="17.2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 ht="17.2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 ht="17.2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 ht="17.2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 ht="17.2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 ht="17.2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 ht="17.2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 ht="17.2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 ht="17.2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 ht="17.2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 ht="17.2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 ht="17.2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 ht="17.2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 ht="17.2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 ht="17.2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 ht="17.2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 ht="17.2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 ht="17.2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 ht="17.2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 ht="17.2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 ht="17.2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 ht="17.2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 ht="17.2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 ht="17.2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 ht="17.2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 ht="17.2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 ht="17.2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 ht="17.2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 ht="17.2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 ht="17.2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 ht="17.2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 ht="17.2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 ht="17.2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 ht="17.2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 ht="17.2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 ht="17.2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 ht="17.2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 ht="17.2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 ht="17.2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 ht="17.2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 ht="17.2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 ht="17.2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 ht="17.2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 ht="17.2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 ht="17.2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 ht="17.2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 ht="17.2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 ht="17.2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 ht="17.2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 ht="17.2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 ht="17.2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 ht="17.2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 ht="17.2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 ht="17.2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 ht="17.2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 ht="17.2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 ht="17.2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 ht="17.2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 ht="17.2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 ht="17.2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 ht="17.2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 ht="17.2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 ht="17.2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 ht="17.2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 ht="17.2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 ht="17.2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 ht="17.2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 ht="17.2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 ht="17.2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 ht="17.2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 ht="17.2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 ht="17.2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 ht="17.2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 ht="17.2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 ht="17.2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 ht="17.2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 ht="17.2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 ht="17.2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 ht="17.2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 ht="17.2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 ht="17.2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 ht="17.2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 ht="17.2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 ht="17.2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 ht="17.2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 ht="17.2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 ht="17.2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 ht="17.2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 ht="17.2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 ht="17.2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 ht="17.2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 ht="17.2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 ht="17.2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 ht="17.2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 ht="17.2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 ht="17.2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 ht="17.2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 ht="17.2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 ht="17.2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 ht="17.2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 ht="17.2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 ht="17.2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 ht="17.2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 ht="17.2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 ht="17.2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 ht="17.2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 ht="17.2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 ht="17.2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 ht="17.2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 ht="17.2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 ht="17.2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 ht="17.2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 ht="17.2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 ht="17.2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 ht="17.2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 ht="17.2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 ht="17.2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 ht="17.2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 ht="17.2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 ht="17.2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 ht="17.2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 ht="17.2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 ht="17.2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 ht="17.2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 ht="17.2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 ht="17.2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 ht="17.2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 ht="17.2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 ht="17.2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 ht="17.2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 ht="17.2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 ht="17.2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 ht="17.2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 ht="17.2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 ht="17.2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 ht="17.2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 ht="17.2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 ht="17.2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 ht="17.2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 ht="17.2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 ht="17.2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 ht="17.2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 ht="17.2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 ht="17.2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 ht="17.2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 ht="17.2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 ht="17.2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 ht="17.2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 ht="17.2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 ht="17.2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 ht="17.2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 ht="17.2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 ht="17.2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 ht="17.2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 ht="17.2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 ht="17.2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 ht="17.2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 ht="17.2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 ht="17.2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 ht="17.2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 ht="17.2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 ht="17.2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 ht="17.2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 ht="17.2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 ht="17.2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 ht="17.2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 ht="17.2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 ht="17.2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 ht="17.2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 ht="17.2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 ht="17.2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 ht="17.2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 ht="17.2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 ht="17.2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 ht="17.2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 ht="17.2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 ht="17.2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 ht="17.2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 ht="17.2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 ht="17.2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 ht="17.2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 ht="17.2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 ht="17.2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 ht="17.2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 ht="17.2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 ht="17.2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 ht="17.2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 ht="17.2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 ht="17.2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 ht="17.2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 ht="17.2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 ht="17.2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 ht="17.2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 ht="17.2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 ht="17.2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 ht="17.2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 ht="17.2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 ht="17.2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 ht="17.2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 ht="17.2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 ht="17.2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 ht="17.2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 ht="17.2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 ht="17.2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 ht="17.2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 ht="17.2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 ht="17.2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 ht="17.2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 ht="17.2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 ht="17.2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 ht="17.2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 ht="17.2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 ht="17.2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 ht="17.2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 ht="17.2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 ht="17.2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 ht="17.2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 ht="17.2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 ht="17.2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 ht="17.2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 ht="17.2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 ht="17.2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 ht="17.2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 ht="17.2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 ht="17.2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 ht="17.2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 ht="17.2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 ht="17.2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 ht="17.2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 ht="17.2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 ht="17.2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 ht="17.2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 ht="17.2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 ht="17.2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 ht="17.2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 ht="17.2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 ht="17.2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 ht="17.2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 ht="17.2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 ht="17.2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 ht="17.2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 ht="17.2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 ht="17.2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 ht="17.2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 ht="17.2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 ht="17.2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 ht="17.2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 ht="17.2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 ht="17.2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 ht="17.2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 ht="17.2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 ht="17.2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 ht="17.2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 ht="17.2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 ht="17.2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 ht="17.2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 ht="17.2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 ht="17.2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 ht="17.2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 ht="17.2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 ht="17.2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 ht="17.2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 ht="17.2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 ht="17.2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 ht="17.2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 ht="17.2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 ht="17.2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 ht="17.2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 ht="17.2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 ht="17.2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 ht="17.2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 ht="17.2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 ht="17.2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 ht="17.2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 ht="17.2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 ht="17.2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 ht="17.2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 ht="17.2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 ht="17.2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 ht="17.2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 ht="17.2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 ht="17.2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 ht="17.2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 ht="17.2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 ht="17.2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 ht="17.2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 ht="17.2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 ht="17.2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 ht="17.2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 ht="17.2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 ht="17.2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 ht="17.2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 ht="17.2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 ht="17.2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 ht="17.2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 ht="17.2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 ht="17.2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 ht="17.2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 ht="17.2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 ht="17.2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 ht="17.2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 ht="17.2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 ht="17.2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 ht="17.2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 ht="17.2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 ht="17.2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 ht="17.2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 ht="17.2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 ht="17.2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 ht="17.2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 ht="17.2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 ht="17.2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 ht="17.2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 ht="17.2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 ht="17.2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 ht="17.2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 ht="17.2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 ht="17.2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 ht="17.2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 ht="17.2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 ht="17.2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 ht="17.2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 ht="17.2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 ht="17.2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 ht="17.2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 ht="17.2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 ht="17.2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 ht="17.2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 ht="17.2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 ht="17.2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 ht="17.2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 ht="17.2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 ht="17.2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 ht="17.2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 ht="17.2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 ht="17.2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 ht="17.2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 ht="17.2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 ht="17.2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 ht="17.2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 ht="17.2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 ht="17.2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 ht="17.2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 ht="17.2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 ht="17.2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 ht="17.2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 ht="17.2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 ht="17.2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 ht="17.2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 ht="17.2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 ht="17.2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 ht="17.2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 ht="17.2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 ht="17.2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 ht="17.2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 ht="17.2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 ht="17.2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 ht="17.2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 ht="17.2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 ht="17.2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 ht="17.2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 ht="17.2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 ht="17.2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 ht="17.2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 ht="17.2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 ht="17.2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 ht="17.2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 ht="17.2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 ht="17.2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 ht="17.2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 ht="17.2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 ht="17.2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 ht="17.2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 ht="17.2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 ht="17.2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 ht="17.2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 ht="17.2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 ht="17.2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 ht="17.2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 ht="17.2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 ht="17.2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 ht="17.2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 ht="17.2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 ht="17.2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 ht="17.2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 ht="17.2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 ht="17.2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 ht="17.2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 ht="17.2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 ht="17.2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 ht="17.2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 ht="17.2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 ht="17.2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 ht="17.2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 ht="17.2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 ht="17.2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 ht="17.2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 ht="17.2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 ht="17.2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 ht="17.2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 ht="17.2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 ht="17.2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 ht="17.2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 ht="17.2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 ht="17.2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 ht="17.2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 ht="17.2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 ht="17.2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 ht="17.2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 ht="17.2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 ht="17.2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 ht="17.2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 ht="17.2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 ht="17.2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 ht="17.2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 ht="17.2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 ht="17.2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 ht="17.2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 ht="17.2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 ht="17.2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 ht="17.2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 ht="17.2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 ht="17.2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 ht="17.2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 ht="17.2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 ht="17.2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 ht="17.2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 ht="17.2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 ht="17.2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 ht="17.2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 ht="17.2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 ht="17.2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 ht="17.2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 ht="17.2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 ht="17.2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 ht="17.2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 ht="17.2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 ht="17.2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 ht="17.2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 ht="17.2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 ht="17.2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 ht="17.2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 ht="17.2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 ht="17.2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 ht="17.2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 ht="17.2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 ht="17.2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 ht="17.2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 ht="17.2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 ht="17.2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 ht="17.2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 ht="17.2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 ht="17.2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 ht="17.2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 ht="17.2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 ht="17.2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 ht="17.2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 ht="17.2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 ht="17.2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 ht="17.2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 ht="17.2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 ht="17.2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 ht="17.2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 ht="17.2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 ht="17.2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 ht="17.2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 ht="17.2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 ht="17.2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 ht="17.2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 ht="17.2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 ht="17.2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 ht="17.2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 ht="17.2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 ht="17.2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 ht="17.2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 ht="17.2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 ht="17.2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 ht="17.2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 ht="17.2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 ht="17.2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 ht="17.2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 ht="17.2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 ht="17.2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 ht="17.2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 ht="17.2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 ht="17.2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 ht="17.2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 ht="17.2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 ht="17.2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 ht="17.2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 ht="17.2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 ht="17.2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 ht="17.2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 ht="17.2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 ht="17.2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 ht="17.2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 ht="17.2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 ht="17.2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 ht="17.2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 ht="17.2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 ht="17.2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 ht="17.2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 ht="17.2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 ht="17.2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 ht="17.2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 ht="17.2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 ht="17.2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 ht="17.2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 ht="17.2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 ht="17.2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 ht="17.2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 ht="17.2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 ht="17.2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 ht="17.2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 ht="17.2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 ht="17.2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 ht="17.2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 ht="17.2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 ht="17.2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 ht="17.2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 ht="17.2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 ht="17.2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 ht="17.2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 ht="17.2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 ht="17.2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 ht="17.2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 ht="17.2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 ht="17.25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 ht="17.25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 ht="17.25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 ht="17.25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 ht="17.25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 ht="17.25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 ht="17.25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 ht="17.25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 ht="17.25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 ht="17.25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 ht="17.25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 ht="17.25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 ht="17.25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 ht="17.25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 ht="17.25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 ht="17.25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 ht="17.25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 ht="17.25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 ht="17.25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 ht="17.25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 ht="17.25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 ht="17.25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 ht="17.25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 ht="17.25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 ht="17.25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 ht="17.25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 ht="17.25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 ht="17.25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 ht="17.25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 ht="17.25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 ht="17.25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 ht="17.25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 ht="17.25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 ht="17.25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 ht="17.25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 ht="17.25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 ht="17.25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 ht="17.25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 ht="17.25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 ht="17.25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 ht="17.25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 ht="17.25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 ht="17.25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 ht="17.25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 ht="17.25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 ht="17.25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 ht="17.25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 ht="17.25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 ht="17.25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 ht="17.25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 ht="17.25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 ht="17.25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 ht="17.25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 ht="17.25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 ht="17.25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 ht="17.25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 ht="17.25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 ht="17.25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 ht="17.25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 ht="17.25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 ht="17.25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 ht="17.25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 ht="17.25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 ht="17.25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 ht="17.25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 ht="17.25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 ht="17.25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 ht="17.25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 ht="17.25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 ht="17.25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 ht="17.25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 ht="17.25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 ht="17.25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 ht="17.25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 ht="17.25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 ht="17.25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 ht="17.25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 ht="17.25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 ht="17.25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 ht="17.25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 ht="17.25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 ht="17.25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 ht="17.25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 ht="17.25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 ht="17.25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 ht="17.25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 ht="17.25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 ht="17.25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 ht="17.25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 ht="17.25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 ht="17.25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 ht="17.25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 ht="17.25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 ht="17.25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 ht="17.25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 ht="17.25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 ht="17.25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 ht="17.25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 ht="17.25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 ht="17.25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 ht="17.25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 ht="17.25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 ht="17.25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 ht="17.25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 ht="17.25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 ht="17.25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 ht="17.25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 ht="17.25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 ht="17.25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 ht="17.25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 ht="17.25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 ht="17.25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 ht="17.25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 ht="17.25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 ht="17.25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 ht="17.25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 ht="17.25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 ht="17.25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 ht="17.25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 ht="17.25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 ht="17.25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 ht="17.25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 ht="17.25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 ht="17.25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 ht="17.25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 ht="17.25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 ht="17.25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 ht="17.25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 ht="17.25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 ht="17.25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 ht="17.25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 ht="17.25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 ht="17.25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 ht="17.25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 ht="17.25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 ht="17.25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 ht="17.2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 ht="17.2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 ht="17.2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 ht="17.2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 ht="17.2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 ht="17.2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 ht="17.2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 ht="17.2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 ht="17.2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 ht="17.2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 ht="17.2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 ht="17.2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 ht="17.2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 ht="17.2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 ht="17.2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 ht="17.2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 ht="17.2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 ht="17.2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 ht="17.2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 ht="17.2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 ht="17.2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 ht="17.2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 ht="17.2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 ht="17.2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 ht="17.2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 ht="17.2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 ht="17.2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 ht="17.2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 ht="17.2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 ht="17.2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 ht="17.2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 ht="17.2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 ht="17.2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 ht="17.2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 ht="17.2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 ht="17.2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 ht="17.2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 ht="17.2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 ht="17.2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 ht="17.2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 ht="17.2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 ht="17.2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 ht="17.2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 ht="17.2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 ht="17.2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 ht="17.2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 ht="17.2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 ht="17.2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 ht="17.2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 ht="17.2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 ht="17.2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 ht="17.2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 ht="17.2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 ht="17.2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 ht="17.2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 ht="17.2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 ht="17.2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 ht="17.2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 ht="17.2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 ht="17.2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 ht="17.2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 ht="17.2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 ht="17.2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 ht="17.2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 ht="17.2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 ht="17.2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 ht="17.2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 ht="17.2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 ht="17.2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 ht="17.2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 ht="17.2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 ht="17.2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 ht="17.2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 ht="17.2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 ht="17.2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 ht="17.2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 ht="17.2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 ht="17.2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 ht="17.2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 ht="17.2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 ht="17.2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 ht="17.2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 ht="17.2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 ht="17.2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 ht="17.2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 ht="17.2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 ht="17.2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 ht="17.2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 ht="17.2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 ht="17.2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 ht="17.2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 ht="17.2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 ht="17.2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 ht="17.2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 ht="17.2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 ht="17.2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 ht="17.2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 ht="17.2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 ht="17.2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 ht="17.2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 ht="17.2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 ht="17.2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 ht="17.2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 ht="17.2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 ht="17.2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 ht="17.2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 ht="17.2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 ht="17.2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 ht="17.2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 ht="17.2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 ht="17.2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 ht="17.2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 ht="17.2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 ht="17.2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 ht="17.2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 ht="17.2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 ht="17.2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 ht="17.2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 ht="17.2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 ht="17.2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 ht="17.2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 ht="17.2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 ht="17.2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 ht="17.2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 ht="17.2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 ht="17.2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 ht="17.2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 ht="17.2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 ht="17.2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 ht="17.2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 ht="17.2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 ht="17.2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 ht="17.2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 ht="17.2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 ht="17.2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 ht="17.2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 ht="17.2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 ht="17.2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 ht="17.2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 ht="17.2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 ht="17.2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 ht="17.2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 ht="17.2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 ht="17.2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 ht="17.2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 ht="17.2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 ht="17.2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 ht="17.2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 ht="17.2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 ht="17.2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 ht="17.2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 ht="17.2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 ht="17.2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 ht="17.2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 ht="17.2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 ht="17.2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 ht="17.2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 ht="17.2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 ht="17.2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 ht="17.2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 ht="17.2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 ht="17.2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 ht="17.2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 ht="17.2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 ht="17.2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 ht="17.2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 ht="17.2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 ht="17.2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 ht="17.2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 ht="17.2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 ht="17.2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 ht="17.2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 ht="17.2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 ht="17.2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 ht="17.2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 ht="17.2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 ht="17.2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 ht="17.2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 ht="17.2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 ht="17.2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 ht="17.2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 ht="17.2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 ht="17.2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 ht="17.2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 ht="17.2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 ht="17.2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 ht="17.2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 ht="17.2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 ht="17.2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 ht="17.2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 ht="17.2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 ht="17.2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 ht="17.2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 ht="17.2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 ht="17.2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 ht="17.2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 ht="17.2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 ht="17.2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 ht="17.2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 ht="17.2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 ht="17.2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 ht="17.2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 ht="17.2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 ht="17.2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 ht="17.2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 ht="17.2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 ht="17.2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 ht="17.2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 ht="17.2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 ht="17.2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 ht="17.2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 ht="17.2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 ht="17.2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 ht="17.2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 ht="17.2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 ht="17.2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 ht="17.2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 ht="17.2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 ht="17.2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 ht="17.2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 ht="17.2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 ht="17.2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 ht="17.2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 ht="17.2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 ht="17.2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 ht="17.2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 ht="17.2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 ht="17.2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 ht="17.2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 ht="17.2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 ht="17.2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 ht="17.2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 ht="17.2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 ht="17.2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 ht="17.2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 ht="17.2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 ht="17.2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 ht="17.2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 ht="17.2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 ht="17.2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 ht="17.2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 ht="17.2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 ht="17.2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 ht="17.2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 ht="17.2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 ht="17.2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 ht="17.2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 ht="17.2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 ht="17.2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 ht="17.2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 ht="17.2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 ht="17.2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 ht="17.2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 ht="17.2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 ht="17.2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 ht="17.2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 ht="17.2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 ht="17.2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 ht="17.2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 ht="17.2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 ht="17.2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 ht="17.2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 ht="17.2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 ht="17.2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 ht="17.2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 ht="17.2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 ht="17.2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 ht="17.2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 ht="17.2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 ht="17.2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 ht="17.2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 ht="17.2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 ht="17.2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 ht="17.2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 ht="17.2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 ht="17.2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 ht="17.2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 ht="17.2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 ht="17.2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 ht="17.2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 ht="17.2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 ht="17.2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 ht="17.2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 ht="17.2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 ht="17.2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 ht="17.2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 ht="17.2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 ht="17.2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 ht="17.2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 ht="17.2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 ht="17.2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 ht="17.2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 ht="17.2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 ht="17.2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 ht="17.2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 ht="17.2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 ht="17.2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 ht="17.2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 ht="17.2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 ht="17.2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 ht="17.2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 ht="17.2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 ht="17.2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 ht="17.2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 ht="17.2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 ht="17.2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 ht="17.2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 ht="17.2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 ht="17.2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 ht="17.2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 ht="17.2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 ht="17.2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 ht="17.2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 ht="17.2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 ht="17.2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 ht="17.2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 ht="17.2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 ht="17.2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 ht="17.2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 ht="17.2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 ht="17.2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 ht="17.2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 ht="17.2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 ht="17.2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 ht="17.2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 ht="17.2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 ht="17.2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 ht="17.2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 ht="17.2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 ht="17.2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 ht="17.2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 ht="17.2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 ht="17.2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 ht="17.2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 ht="17.2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 ht="17.2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 ht="17.2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 ht="17.2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 ht="17.2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 ht="17.2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 ht="17.2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 ht="17.2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 ht="17.2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 ht="17.2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 ht="17.2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 ht="17.2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 ht="17.2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 ht="17.2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 ht="17.2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 ht="17.2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 ht="17.2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 ht="17.2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 ht="17.2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 ht="17.2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 ht="17.2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 ht="17.2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 ht="17.2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 ht="17.2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 ht="17.2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 ht="17.2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 ht="17.2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 ht="17.2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 ht="17.2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 ht="17.2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 ht="17.2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 ht="17.2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 ht="17.2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 ht="17.2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 ht="17.2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 ht="17.2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 ht="17.2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 ht="17.2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 ht="17.2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 ht="17.2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 ht="17.2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 ht="17.2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 ht="17.2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 ht="17.2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 ht="17.2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 ht="17.2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 ht="17.2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 ht="17.2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 ht="17.2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 ht="17.2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 ht="17.2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 ht="17.2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 ht="17.2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 ht="17.2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 ht="17.2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 ht="17.2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 ht="17.2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 ht="17.2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 ht="17.2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 ht="17.2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 ht="17.2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 ht="17.2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 ht="17.2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 ht="17.2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 ht="17.2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 ht="17.2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 ht="17.2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 ht="17.2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 ht="17.2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 ht="17.2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 ht="17.2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 ht="17.2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 ht="17.2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 ht="17.2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 ht="17.2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 ht="17.2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 ht="17.2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 ht="17.2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 ht="17.2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 ht="17.2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 ht="17.2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 ht="17.2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 ht="17.2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 ht="17.2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 ht="17.2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 ht="17.2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 ht="17.2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 ht="17.2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 ht="17.2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 ht="17.2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 ht="17.2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 ht="17.2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 ht="17.2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 ht="17.2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 ht="17.2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 ht="17.2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 ht="17.2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 ht="17.2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 ht="17.2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 ht="17.2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 ht="17.2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 ht="17.2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 ht="17.2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 ht="17.2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 ht="17.2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 ht="17.2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 ht="17.2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 ht="17.2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 ht="17.2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 ht="17.2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 ht="17.25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 ht="17.2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 ht="17.2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 ht="17.2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 ht="17.2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 ht="17.2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 ht="17.2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 ht="17.2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 ht="17.2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 ht="17.2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 ht="17.2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 ht="17.2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 ht="17.2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 ht="17.2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 ht="17.2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 ht="17.2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 ht="17.2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 ht="17.2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 ht="17.2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 ht="17.2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 ht="17.2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 ht="17.2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 ht="17.2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 ht="17.2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 ht="17.2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 ht="17.2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 ht="17.2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 ht="17.2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 ht="17.2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 ht="17.2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 ht="17.2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 ht="17.2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 ht="17.2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 ht="17.2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 ht="17.2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 ht="17.2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 ht="17.2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 ht="17.2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 ht="17.2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 ht="17.2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 ht="17.2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 ht="17.2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 ht="17.2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 ht="17.2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 ht="17.2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 ht="17.2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 ht="17.2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 ht="17.2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 ht="17.2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 ht="17.2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 ht="17.2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 ht="17.2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 ht="17.2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 ht="17.2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 ht="17.2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 ht="17.2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 ht="17.2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 ht="17.2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 ht="17.2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 ht="17.2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 ht="17.2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 ht="17.2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 ht="17.2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 ht="17.2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 ht="17.2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 ht="17.2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 ht="17.2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 ht="17.2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 ht="17.2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 ht="17.2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 ht="17.2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 ht="17.2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 ht="17.2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 ht="17.2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 ht="17.2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 ht="17.2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 ht="17.2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 ht="17.2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 ht="17.2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 ht="17.2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 ht="17.2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 ht="17.2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 ht="17.2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 ht="17.2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 ht="17.2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 ht="17.2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 ht="17.2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 ht="17.2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 ht="17.2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 ht="17.2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 ht="17.2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 ht="17.2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 ht="17.2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 ht="17.2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 ht="17.2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 ht="17.2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 ht="17.2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 ht="17.2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 ht="17.2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 ht="17.2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 ht="17.2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 ht="17.2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 ht="17.2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 ht="17.2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 ht="17.2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 ht="17.2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 ht="17.2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 ht="17.2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 ht="17.2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 ht="17.2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 ht="17.2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 ht="17.2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 ht="17.2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 ht="17.2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 ht="17.2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 ht="17.2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 ht="17.2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 ht="17.2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 ht="17.2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 ht="17.2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 ht="17.2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 ht="17.2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 ht="17.2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 ht="17.2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 ht="17.2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 ht="17.2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 ht="17.2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 ht="17.2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 ht="17.2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 ht="17.2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 ht="17.2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 ht="17.2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 ht="17.2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 ht="17.2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 ht="17.2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 ht="17.2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 ht="17.2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 ht="17.2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 ht="17.2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 ht="17.2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 ht="17.2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 ht="17.2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 ht="17.2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 ht="17.2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 ht="17.2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 ht="17.2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 ht="17.2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 ht="17.2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 ht="17.2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 ht="17.2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 ht="17.2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 ht="17.2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 ht="17.2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 ht="17.2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 ht="17.2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 ht="17.2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 ht="17.2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 ht="17.2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 ht="17.2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 ht="17.2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 ht="17.2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 ht="17.2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 ht="17.2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 ht="17.2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 ht="17.2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 ht="17.2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 ht="17.2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 ht="17.2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 ht="17.2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 ht="17.2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 ht="17.2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 ht="17.2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 ht="17.2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 ht="17.2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 ht="17.2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 ht="17.2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 ht="17.2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 ht="17.2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 ht="17.2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 ht="17.2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 ht="17.2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 ht="17.2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 ht="17.2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 ht="17.2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 ht="17.2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 ht="17.2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 ht="17.2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 ht="17.2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 ht="17.2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 ht="17.2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 ht="17.2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 ht="17.2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 ht="17.2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 ht="17.2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 ht="17.2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 ht="17.2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 ht="17.2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 ht="17.2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 ht="17.2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 ht="17.2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 ht="17.2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 ht="17.2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 ht="17.2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 ht="17.2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 ht="17.2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 ht="17.2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 ht="17.2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 ht="17.2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 ht="17.2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 ht="17.2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 ht="17.2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</sheetData>
  <sheetProtection selectLockedCells="1"/>
  <autoFilter ref="A8:M8"/>
  <mergeCells count="10">
    <mergeCell ref="L13:L15"/>
    <mergeCell ref="E13:I13"/>
    <mergeCell ref="E14:I14"/>
    <mergeCell ref="E15:I15"/>
    <mergeCell ref="B1:D1"/>
    <mergeCell ref="B2:D2"/>
    <mergeCell ref="B3:D3"/>
    <mergeCell ref="A13:C13"/>
    <mergeCell ref="A14:C14"/>
    <mergeCell ref="A15:C15"/>
  </mergeCells>
  <conditionalFormatting sqref="B1:B3">
    <cfRule type="containsBlanks" priority="4" dxfId="1">
      <formula>LEN(TRIM(B1))=0</formula>
    </cfRule>
  </conditionalFormatting>
  <conditionalFormatting sqref="A4173:M65380 A9 C9:M9 A10:M12">
    <cfRule type="containsBlanks" priority="3" dxfId="0">
      <formula>LEN(TRIM(A9))=0</formula>
    </cfRule>
  </conditionalFormatting>
  <dataValidations count="2">
    <dataValidation type="list" allowBlank="1" showInputMessage="1" showErrorMessage="1" sqref="M9:M65380">
      <formula1>"Evet,Hayır"</formula1>
    </dataValidation>
    <dataValidation type="list" allowBlank="1" showInputMessage="1" showErrorMessage="1" sqref="D9:D65380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feristah</cp:lastModifiedBy>
  <cp:lastPrinted>2015-06-12T13:02:03Z</cp:lastPrinted>
  <dcterms:created xsi:type="dcterms:W3CDTF">2011-03-10T05:19:50Z</dcterms:created>
  <dcterms:modified xsi:type="dcterms:W3CDTF">2015-07-09T06:59:11Z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