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7725" tabRatio="919" activeTab="2"/>
  </bookViews>
  <sheets>
    <sheet name="1_GO" sheetId="1" r:id="rId1"/>
    <sheet name="Banka Tahsilat" sheetId="2" r:id="rId2"/>
    <sheet name="37_P_Ac" sheetId="3" r:id="rId3"/>
  </sheets>
  <definedNames>
    <definedName name="_xlnm._FilterDatabase" localSheetId="2" hidden="1">'37_P_Ac'!$A$8:$M$8</definedName>
    <definedName name="_xlnm.Print_Area" localSheetId="0">'1_GO'!$A$1:$C$32</definedName>
    <definedName name="_xlnm.Print_Area" localSheetId="2">'37_P_Ac'!$A$1:$M$18</definedName>
    <definedName name="_xlnm.Print_Area" localSheetId="1">'Banka Tahsilat'!$B$1:$J$47</definedName>
    <definedName name="_xlnm.Print_Titles" localSheetId="2">'37_P_Ac'!$1:$8</definedName>
  </definedNames>
  <calcPr fullCalcOnLoad="1"/>
</workbook>
</file>

<file path=xl/comments1.xml><?xml version="1.0" encoding="utf-8"?>
<comments xmlns="http://schemas.openxmlformats.org/spreadsheetml/2006/main">
  <authors>
    <author>Enis ?S</author>
  </authors>
  <commentList>
    <comment ref="C3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<sst xmlns="http://schemas.openxmlformats.org/spreadsheetml/2006/main" count="102" uniqueCount="84">
  <si>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</si>
  <si>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</si>
  <si>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</si>
  <si>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</si>
  <si>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</si>
  <si>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</si>
  <si>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</si>
  <si>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</si>
  <si>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</si>
  <si>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</si>
  <si>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</si>
  <si>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</si>
  <si>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</si>
  <si>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</si>
  <si>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</si>
  <si>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</si>
  <si>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</si>
  <si>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</si>
  <si>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</si>
  <si>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</si>
  <si>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</si>
  <si>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</si>
  <si>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</si>
  <si>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</si>
  <si>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</si>
  <si>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</si>
  <si>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</si>
  <si>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</si>
  <si>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</si>
  <si>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</si>
  <si>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</si>
  <si>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</si>
  <si>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</si>
  <si>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</si>
  <si>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Banka İşlemlerinin Yönetimi</t>
  </si>
  <si>
    <t xml:space="preserve">Sürecin talimat ve prosedürlerini gir. </t>
  </si>
  <si>
    <t>Sürecin formlarını gir.</t>
  </si>
  <si>
    <t xml:space="preserve">Hazırlayan: </t>
  </si>
  <si>
    <t xml:space="preserve">Onaylayan: </t>
  </si>
  <si>
    <t>Sürecin ekipman ve donanım kaynaklarını gir.</t>
  </si>
  <si>
    <t>Hazırlayan:</t>
  </si>
  <si>
    <t>Onaylayan:</t>
  </si>
  <si>
    <t>Gerçekleştiren</t>
  </si>
  <si>
    <t>Muhasebe Müdürlüğü</t>
  </si>
  <si>
    <t>Muhasebe Yetkilisi</t>
  </si>
  <si>
    <t>Muhasebe İşlemleri Görevlisi</t>
  </si>
  <si>
    <t>Her Seferinde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</si>
  <si>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</si>
  <si>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</si>
  <si>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</si>
  <si>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</si>
  <si>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</si>
  <si>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</si>
  <si>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</si>
  <si>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</si>
  <si>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2. Diğer Süreç Özellikleri</t>
  </si>
  <si>
    <t>Süreç Modelleme Rehberi</t>
  </si>
  <si>
    <t>Süreç Modeli</t>
  </si>
  <si>
    <t>Süreç İletişim Tablosu</t>
  </si>
  <si>
    <t>İletişim Akış Diyagramı</t>
  </si>
  <si>
    <t>Banka Tahsilat Hesabı İşlemleri</t>
  </si>
  <si>
    <t>Banka Hesabı Tahsilat İşlemleri Süreci</t>
  </si>
  <si>
    <t>Say2000i</t>
  </si>
  <si>
    <t>Banka Ekstresinin Muhasebe Müdürlüğüne Gelmesi</t>
  </si>
  <si>
    <t>Banka Ekstresi</t>
  </si>
  <si>
    <t>Ayrıntılı Mizan Cetvelinden Banka Hesabı 102-5.2 hesap bakiyesinin Banka Ekstresindeki hesap bakiyesiyle kontrolü</t>
  </si>
  <si>
    <t>Muhasebe Müdürlüğü Banka Tahsilat Hesap ekstresi bankadan doküman olarak ya da KEÖS üzerinden elektronik ortamda Muhasebe Müdürlüğüne ulaşır</t>
  </si>
  <si>
    <t>Muhasebe Müdürü</t>
  </si>
  <si>
    <t>Muhasebe Müdürlüğü Tahsilat Hesabı ile Say2000i Banka Hesabın Günlük Bazda Ttarlı Olması.</t>
  </si>
  <si>
    <t>Banka Tahsilat Hesabı Ekstresinin Muhasebe Müdürlüğüne Gelmesiyle Başlar, Hesaba Yatan Tutarların Muhasebeleştirilmesi İle Sona Erer.</t>
  </si>
  <si>
    <t>Muhasebat İşlemleri Süreci</t>
  </si>
  <si>
    <t>Banka İşlemleri Süreci</t>
  </si>
  <si>
    <t>Talimat Aktarma Yetkilisi Yardımcısı</t>
  </si>
  <si>
    <t>Talimat Aktarma Yetkilisi</t>
  </si>
  <si>
    <t xml:space="preserve">KEÖS </t>
  </si>
  <si>
    <t xml:space="preserve">Ekstrede Belirtilen Tahsilatların Hangi Hesaplara Alınacağının Tespiti ve KEÖS Bilgileri İle Kontrolü
</t>
  </si>
  <si>
    <t>Banka Ekstresinde belirtilen tahsilatlar detaylı hesap planından emanet veya gelir hesaplarından hangisini ilgilendiriyorsa bu hesaba alacak kaydedilmek üzere kontrole tabi tutulur.</t>
  </si>
  <si>
    <t xml:space="preserve">Bankaya Yatan Tutarlar ile  Hazineye Maledilen Tutarların Muhasebeleştirilmesi
</t>
  </si>
  <si>
    <t>Bankaya yatan tutarlar çeşitlerine ve açıklamalara göre gelir-emanet vb. hesaplara alacak, 102.5.2 banka hesabına borç kaydıyla muhasebeleştirilir.Gün içinde hazine tarafından Muhasebe Müdürlüğü hesabından çekilen tutarlar 510.1.5.2.1 hesaba borç 102.5.2 Banka hesabına alacak kaydıyla muhasebeleştirilir.</t>
  </si>
  <si>
    <t>İşlemler tamamlandıktan sonra banka hesabının ekstrede görünen fiili bakiyesi ile Detaylı Mizan Cetvelinde 102-5.2 hesabın bakiyesi karşılaştırılır. Hesapta tutarsızlık olması durumunda yapılan işlemler kontrol edilerek gerekiyorsa düzeltme kaydı yapılır.</t>
  </si>
  <si>
    <t>Muğla Defterdarlığı</t>
  </si>
  <si>
    <t>Okan DİRGEME</t>
  </si>
  <si>
    <t>Veri Hazırlama Kontrol İşletmeni</t>
  </si>
  <si>
    <t>Ruhan KONAK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</si>
</sst>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1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color indexed="8"/>
      <name val="Gill Sans MT"/>
      <family val="2"/>
    </font>
    <font>
      <i/>
      <sz val="10"/>
      <color indexed="23"/>
      <name val="Gill Sans MT"/>
      <family val="2"/>
    </font>
    <font>
      <b/>
      <sz val="10"/>
      <color indexed="8"/>
      <name val="Gill Sans MT"/>
      <family val="2"/>
    </font>
    <font>
      <sz val="14"/>
      <color indexed="8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Gill Sans MT"/>
      <family val="2"/>
    </font>
    <font>
      <sz val="16"/>
      <color indexed="12"/>
      <name val="Calibri"/>
      <family val="2"/>
    </font>
    <font>
      <sz val="22"/>
      <color indexed="12"/>
      <name val="Calibri"/>
      <family val="2"/>
    </font>
    <font>
      <sz val="8"/>
      <name val="Gill Sans MT"/>
      <family val="2"/>
    </font>
    <font>
      <b/>
      <sz val="11"/>
      <color indexed="8"/>
      <name val="Gill Sans MT"/>
      <family val="2"/>
    </font>
    <font>
      <sz val="10"/>
      <color indexed="8"/>
      <name val="Tahoma"/>
      <family val="2"/>
    </font>
    <font>
      <b/>
      <sz val="18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8"/>
      <color indexed="56"/>
      <name val="Gill Sans MT"/>
      <family val="2"/>
    </font>
    <font>
      <sz val="11"/>
      <color indexed="52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u val="single"/>
      <sz val="11"/>
      <color indexed="12"/>
      <name val="Calibri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10"/>
      <name val="Gill Sans MT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name val="Gill Sans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0" fontId="9" fillId="33" borderId="10" xfId="46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8" fillId="34" borderId="0" xfId="46" applyFont="1" applyFill="1" applyAlignment="1" applyProtection="1">
      <alignment horizontal="right"/>
      <protection locked="0"/>
    </xf>
    <xf numFmtId="0" fontId="13" fillId="33" borderId="10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4" borderId="0" xfId="0" applyFont="1" applyFill="1" applyAlignment="1">
      <alignment/>
    </xf>
    <xf numFmtId="0" fontId="14" fillId="34" borderId="0" xfId="0" applyFont="1" applyFill="1" applyAlignment="1">
      <alignment/>
    </xf>
    <xf numFmtId="14" fontId="12" fillId="0" borderId="10" xfId="0" applyNumberFormat="1" applyFont="1" applyBorder="1" applyAlignment="1" applyProtection="1" quotePrefix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15" fillId="33" borderId="0" xfId="0" applyFont="1" applyFill="1" applyAlignment="1" quotePrefix="1">
      <alignment horizontal="right"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12" fillId="34" borderId="0" xfId="0" applyFont="1" applyFill="1" applyAlignment="1" quotePrefix="1">
      <alignment horizontal="right"/>
    </xf>
    <xf numFmtId="0" fontId="12" fillId="34" borderId="0" xfId="0" applyFont="1" applyFill="1" applyAlignment="1">
      <alignment horizontal="right"/>
    </xf>
    <xf numFmtId="0" fontId="17" fillId="34" borderId="0" xfId="0" applyFont="1" applyFill="1" applyAlignment="1" applyProtection="1">
      <alignment/>
      <protection/>
    </xf>
    <xf numFmtId="0" fontId="18" fillId="33" borderId="19" xfId="0" applyFont="1" applyFill="1" applyBorder="1" applyAlignment="1">
      <alignment/>
    </xf>
    <xf numFmtId="0" fontId="13" fillId="33" borderId="10" xfId="0" applyFont="1" applyFill="1" applyBorder="1" applyAlignment="1" quotePrefix="1">
      <alignment horizontal="right"/>
    </xf>
    <xf numFmtId="0" fontId="18" fillId="33" borderId="0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20" fillId="34" borderId="0" xfId="46" applyFont="1" applyFill="1" applyAlignment="1" applyProtection="1">
      <alignment horizontal="left" indent="2"/>
      <protection locked="0"/>
    </xf>
    <xf numFmtId="0" fontId="21" fillId="33" borderId="0" xfId="0" applyFont="1" applyFill="1" applyAlignment="1">
      <alignment/>
    </xf>
    <xf numFmtId="0" fontId="22" fillId="33" borderId="19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" fillId="35" borderId="10" xfId="0" applyFont="1" applyFill="1" applyBorder="1" applyAlignment="1" applyProtection="1">
      <alignment wrapText="1"/>
      <protection locked="0"/>
    </xf>
    <xf numFmtId="0" fontId="12" fillId="36" borderId="0" xfId="0" applyFont="1" applyFill="1" applyAlignment="1" quotePrefix="1">
      <alignment horizontal="right"/>
    </xf>
    <xf numFmtId="0" fontId="20" fillId="36" borderId="0" xfId="46" applyFont="1" applyFill="1" applyAlignment="1" applyProtection="1">
      <alignment horizontal="left" indent="2"/>
      <protection locked="0"/>
    </xf>
    <xf numFmtId="0" fontId="12" fillId="36" borderId="0" xfId="0" applyFont="1" applyFill="1" applyAlignment="1">
      <alignment/>
    </xf>
    <xf numFmtId="0" fontId="0" fillId="34" borderId="0" xfId="0" applyFill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28" fillId="0" borderId="0" xfId="0" applyFont="1" applyAlignment="1">
      <alignment/>
    </xf>
    <xf numFmtId="0" fontId="2" fillId="34" borderId="10" xfId="0" applyFont="1" applyFill="1" applyBorder="1" applyAlignment="1" applyProtection="1">
      <alignment vertical="top" wrapText="1"/>
      <protection locked="0"/>
    </xf>
    <xf numFmtId="0" fontId="30" fillId="34" borderId="10" xfId="0" applyFont="1" applyFill="1" applyBorder="1" applyAlignment="1" applyProtection="1">
      <alignment wrapText="1"/>
      <protection locked="0"/>
    </xf>
    <xf numFmtId="0" fontId="30" fillId="35" borderId="10" xfId="0" applyFont="1" applyFill="1" applyBorder="1" applyAlignment="1" applyProtection="1">
      <alignment wrapText="1"/>
      <protection locked="0"/>
    </xf>
    <xf numFmtId="0" fontId="30" fillId="34" borderId="10" xfId="0" applyFont="1" applyFill="1" applyBorder="1" applyAlignment="1" applyProtection="1">
      <alignment vertical="top" wrapText="1"/>
      <protection locked="0"/>
    </xf>
    <xf numFmtId="0" fontId="31" fillId="0" borderId="10" xfId="49" applyFont="1" applyBorder="1" applyAlignment="1">
      <alignment wrapText="1"/>
      <protection/>
    </xf>
    <xf numFmtId="0" fontId="25" fillId="33" borderId="19" xfId="46" applyFont="1" applyFill="1" applyBorder="1" applyAlignment="1" applyProtection="1">
      <alignment horizontal="center"/>
      <protection/>
    </xf>
    <xf numFmtId="0" fontId="25" fillId="0" borderId="17" xfId="46" applyFont="1" applyBorder="1" applyAlignment="1" applyProtection="1">
      <alignment horizontal="center"/>
      <protection/>
    </xf>
    <xf numFmtId="0" fontId="25" fillId="0" borderId="18" xfId="46" applyFont="1" applyBorder="1" applyAlignment="1" applyProtection="1">
      <alignment horizontal="center"/>
      <protection/>
    </xf>
    <xf numFmtId="0" fontId="19" fillId="33" borderId="19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33" borderId="19" xfId="46" applyFont="1" applyFill="1" applyBorder="1" applyAlignment="1" applyProtection="1">
      <alignment horizontal="center"/>
      <protection/>
    </xf>
    <xf numFmtId="0" fontId="24" fillId="0" borderId="17" xfId="46" applyFont="1" applyBorder="1" applyAlignment="1" applyProtection="1">
      <alignment horizontal="center"/>
      <protection/>
    </xf>
    <xf numFmtId="0" fontId="24" fillId="0" borderId="18" xfId="46" applyFont="1" applyBorder="1" applyAlignment="1" applyProtection="1">
      <alignment horizontal="center"/>
      <protection/>
    </xf>
    <xf numFmtId="0" fontId="65" fillId="0" borderId="20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0" fillId="34" borderId="20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27" fillId="34" borderId="28" xfId="0" applyFont="1" applyFill="1" applyBorder="1" applyAlignment="1">
      <alignment horizontal="left" wrapText="1"/>
    </xf>
    <xf numFmtId="0" fontId="27" fillId="34" borderId="29" xfId="0" applyFont="1" applyFill="1" applyBorder="1" applyAlignment="1">
      <alignment horizontal="left" wrapText="1"/>
    </xf>
    <xf numFmtId="0" fontId="27" fillId="34" borderId="30" xfId="0" applyFont="1" applyFill="1" applyBorder="1" applyAlignment="1">
      <alignment horizontal="left" wrapText="1"/>
    </xf>
    <xf numFmtId="0" fontId="0" fillId="34" borderId="31" xfId="0" applyFill="1" applyBorder="1" applyAlignment="1">
      <alignment horizontal="center" wrapText="1"/>
    </xf>
    <xf numFmtId="0" fontId="0" fillId="34" borderId="32" xfId="0" applyFill="1" applyBorder="1" applyAlignment="1">
      <alignment horizontal="center" wrapText="1"/>
    </xf>
    <xf numFmtId="0" fontId="0" fillId="34" borderId="33" xfId="0" applyFill="1" applyBorder="1" applyAlignment="1">
      <alignment horizontal="center" wrapText="1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indent="2"/>
    </xf>
    <xf numFmtId="0" fontId="2" fillId="34" borderId="10" xfId="0" applyFont="1" applyFill="1" applyBorder="1" applyAlignment="1">
      <alignment horizontal="left" indent="4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4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600075</xdr:colOff>
      <xdr:row>2</xdr:row>
      <xdr:rowOff>76200</xdr:rowOff>
    </xdr:to>
    <xdr:pic>
      <xdr:nvPicPr>
        <xdr:cNvPr id="1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600075</xdr:colOff>
      <xdr:row>2</xdr:row>
      <xdr:rowOff>76200</xdr:rowOff>
    </xdr:to>
    <xdr:pic>
      <xdr:nvPicPr>
        <xdr:cNvPr id="2" name="Resim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4</xdr:row>
      <xdr:rowOff>142875</xdr:rowOff>
    </xdr:from>
    <xdr:to>
      <xdr:col>7</xdr:col>
      <xdr:colOff>28575</xdr:colOff>
      <xdr:row>8</xdr:row>
      <xdr:rowOff>0</xdr:rowOff>
    </xdr:to>
    <xdr:sp>
      <xdr:nvSpPr>
        <xdr:cNvPr id="3" name="4 Akış Çizelgesi: Sonlandırıcı"/>
        <xdr:cNvSpPr>
          <a:spLocks/>
        </xdr:cNvSpPr>
      </xdr:nvSpPr>
      <xdr:spPr>
        <a:xfrm>
          <a:off x="2124075" y="981075"/>
          <a:ext cx="2352675" cy="6000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Banka Ekstresinin Muhasebe Birimine Gelmesi</a:t>
          </a:r>
        </a:p>
      </xdr:txBody>
    </xdr:sp>
    <xdr:clientData/>
  </xdr:twoCellAnchor>
  <xdr:twoCellAnchor>
    <xdr:from>
      <xdr:col>3</xdr:col>
      <xdr:colOff>771525</xdr:colOff>
      <xdr:row>15</xdr:row>
      <xdr:rowOff>190500</xdr:rowOff>
    </xdr:from>
    <xdr:to>
      <xdr:col>6</xdr:col>
      <xdr:colOff>400050</xdr:colOff>
      <xdr:row>18</xdr:row>
      <xdr:rowOff>76200</xdr:rowOff>
    </xdr:to>
    <xdr:sp>
      <xdr:nvSpPr>
        <xdr:cNvPr id="4" name="1 Akış Çizelgesi: İşlem"/>
        <xdr:cNvSpPr>
          <a:spLocks/>
        </xdr:cNvSpPr>
      </xdr:nvSpPr>
      <xdr:spPr>
        <a:xfrm>
          <a:off x="2171700" y="2905125"/>
          <a:ext cx="2257425" cy="6667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Bankaya Yatan Tutarlar ile  Hazineye Maledilen Tutarların Muhasebeleştirilmesi</a:t>
          </a:r>
        </a:p>
      </xdr:txBody>
    </xdr:sp>
    <xdr:clientData/>
  </xdr:twoCellAnchor>
  <xdr:twoCellAnchor>
    <xdr:from>
      <xdr:col>2</xdr:col>
      <xdr:colOff>276225</xdr:colOff>
      <xdr:row>4</xdr:row>
      <xdr:rowOff>152400</xdr:rowOff>
    </xdr:from>
    <xdr:to>
      <xdr:col>3</xdr:col>
      <xdr:colOff>419100</xdr:colOff>
      <xdr:row>6</xdr:row>
      <xdr:rowOff>200025</xdr:rowOff>
    </xdr:to>
    <xdr:sp>
      <xdr:nvSpPr>
        <xdr:cNvPr id="5" name="7 Akış Çizelgesi: Belge"/>
        <xdr:cNvSpPr>
          <a:spLocks/>
        </xdr:cNvSpPr>
      </xdr:nvSpPr>
      <xdr:spPr>
        <a:xfrm>
          <a:off x="1066800" y="990600"/>
          <a:ext cx="752475" cy="4857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Banka Ekstresi</a:t>
          </a:r>
        </a:p>
      </xdr:txBody>
    </xdr:sp>
    <xdr:clientData/>
  </xdr:twoCellAnchor>
  <xdr:twoCellAnchor>
    <xdr:from>
      <xdr:col>3</xdr:col>
      <xdr:colOff>419100</xdr:colOff>
      <xdr:row>5</xdr:row>
      <xdr:rowOff>171450</xdr:rowOff>
    </xdr:from>
    <xdr:to>
      <xdr:col>3</xdr:col>
      <xdr:colOff>723900</xdr:colOff>
      <xdr:row>6</xdr:row>
      <xdr:rowOff>9525</xdr:rowOff>
    </xdr:to>
    <xdr:sp>
      <xdr:nvSpPr>
        <xdr:cNvPr id="6" name="Düz Ok Bağlayıcısı 16"/>
        <xdr:cNvSpPr>
          <a:spLocks/>
        </xdr:cNvSpPr>
      </xdr:nvSpPr>
      <xdr:spPr>
        <a:xfrm>
          <a:off x="1819275" y="1228725"/>
          <a:ext cx="304800" cy="571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85725</xdr:rowOff>
    </xdr:from>
    <xdr:to>
      <xdr:col>3</xdr:col>
      <xdr:colOff>304800</xdr:colOff>
      <xdr:row>17</xdr:row>
      <xdr:rowOff>171450</xdr:rowOff>
    </xdr:to>
    <xdr:sp>
      <xdr:nvSpPr>
        <xdr:cNvPr id="7" name="15 Akış Çizelgesi: Manyetik Disk"/>
        <xdr:cNvSpPr>
          <a:spLocks/>
        </xdr:cNvSpPr>
      </xdr:nvSpPr>
      <xdr:spPr>
        <a:xfrm>
          <a:off x="800100" y="3067050"/>
          <a:ext cx="904875" cy="3714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Say2000i</a:t>
          </a:r>
        </a:p>
      </xdr:txBody>
    </xdr:sp>
    <xdr:clientData/>
  </xdr:twoCellAnchor>
  <xdr:twoCellAnchor>
    <xdr:from>
      <xdr:col>3</xdr:col>
      <xdr:colOff>304800</xdr:colOff>
      <xdr:row>16</xdr:row>
      <xdr:rowOff>266700</xdr:rowOff>
    </xdr:from>
    <xdr:to>
      <xdr:col>3</xdr:col>
      <xdr:colOff>771525</xdr:colOff>
      <xdr:row>16</xdr:row>
      <xdr:rowOff>276225</xdr:rowOff>
    </xdr:to>
    <xdr:sp>
      <xdr:nvSpPr>
        <xdr:cNvPr id="8" name="Düz Ok Bağlayıcısı 56"/>
        <xdr:cNvSpPr>
          <a:spLocks/>
        </xdr:cNvSpPr>
      </xdr:nvSpPr>
      <xdr:spPr>
        <a:xfrm flipV="1">
          <a:off x="1704975" y="3248025"/>
          <a:ext cx="46672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133350</xdr:colOff>
      <xdr:row>18</xdr:row>
      <xdr:rowOff>76200</xdr:rowOff>
    </xdr:from>
    <xdr:to>
      <xdr:col>5</xdr:col>
      <xdr:colOff>152400</xdr:colOff>
      <xdr:row>19</xdr:row>
      <xdr:rowOff>114300</xdr:rowOff>
    </xdr:to>
    <xdr:sp>
      <xdr:nvSpPr>
        <xdr:cNvPr id="9" name="Düz Ok Bağlayıcısı 28"/>
        <xdr:cNvSpPr>
          <a:spLocks/>
        </xdr:cNvSpPr>
      </xdr:nvSpPr>
      <xdr:spPr>
        <a:xfrm>
          <a:off x="3295650" y="3571875"/>
          <a:ext cx="19050" cy="2571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781050</xdr:colOff>
      <xdr:row>19</xdr:row>
      <xdr:rowOff>114300</xdr:rowOff>
    </xdr:from>
    <xdr:to>
      <xdr:col>6</xdr:col>
      <xdr:colOff>409575</xdr:colOff>
      <xdr:row>21</xdr:row>
      <xdr:rowOff>171450</xdr:rowOff>
    </xdr:to>
    <xdr:sp>
      <xdr:nvSpPr>
        <xdr:cNvPr id="10" name="1 Akış Çizelgesi: İşlem"/>
        <xdr:cNvSpPr>
          <a:spLocks/>
        </xdr:cNvSpPr>
      </xdr:nvSpPr>
      <xdr:spPr>
        <a:xfrm>
          <a:off x="2181225" y="3829050"/>
          <a:ext cx="2257425" cy="495300"/>
        </a:xfrm>
        <a:prstGeom prst="flowChartProcess">
          <a:avLst/>
        </a:prstGeom>
        <a:solidFill>
          <a:srgbClr val="95B3D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İşlem Fişinin Onaylanması ve İmzalanması</a:t>
          </a:r>
        </a:p>
      </xdr:txBody>
    </xdr:sp>
    <xdr:clientData/>
  </xdr:twoCellAnchor>
  <xdr:twoCellAnchor>
    <xdr:from>
      <xdr:col>2</xdr:col>
      <xdr:colOff>19050</xdr:colOff>
      <xdr:row>19</xdr:row>
      <xdr:rowOff>180975</xdr:rowOff>
    </xdr:from>
    <xdr:to>
      <xdr:col>3</xdr:col>
      <xdr:colOff>342900</xdr:colOff>
      <xdr:row>21</xdr:row>
      <xdr:rowOff>114300</xdr:rowOff>
    </xdr:to>
    <xdr:sp>
      <xdr:nvSpPr>
        <xdr:cNvPr id="11" name="15 Akış Çizelgesi: Manyetik Disk"/>
        <xdr:cNvSpPr>
          <a:spLocks/>
        </xdr:cNvSpPr>
      </xdr:nvSpPr>
      <xdr:spPr>
        <a:xfrm>
          <a:off x="809625" y="3895725"/>
          <a:ext cx="933450" cy="3714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Say2000i</a:t>
          </a:r>
        </a:p>
      </xdr:txBody>
    </xdr:sp>
    <xdr:clientData/>
  </xdr:twoCellAnchor>
  <xdr:twoCellAnchor>
    <xdr:from>
      <xdr:col>3</xdr:col>
      <xdr:colOff>342900</xdr:colOff>
      <xdr:row>20</xdr:row>
      <xdr:rowOff>142875</xdr:rowOff>
    </xdr:from>
    <xdr:to>
      <xdr:col>3</xdr:col>
      <xdr:colOff>781050</xdr:colOff>
      <xdr:row>20</xdr:row>
      <xdr:rowOff>142875</xdr:rowOff>
    </xdr:to>
    <xdr:sp>
      <xdr:nvSpPr>
        <xdr:cNvPr id="12" name="Düz Ok Bağlayıcısı 67"/>
        <xdr:cNvSpPr>
          <a:spLocks/>
        </xdr:cNvSpPr>
      </xdr:nvSpPr>
      <xdr:spPr>
        <a:xfrm flipV="1">
          <a:off x="1743075" y="4076700"/>
          <a:ext cx="4381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76200</xdr:rowOff>
    </xdr:from>
    <xdr:to>
      <xdr:col>3</xdr:col>
      <xdr:colOff>400050</xdr:colOff>
      <xdr:row>24</xdr:row>
      <xdr:rowOff>228600</xdr:rowOff>
    </xdr:to>
    <xdr:sp>
      <xdr:nvSpPr>
        <xdr:cNvPr id="13" name="15 Akış Çizelgesi: Manyetik Disk"/>
        <xdr:cNvSpPr>
          <a:spLocks/>
        </xdr:cNvSpPr>
      </xdr:nvSpPr>
      <xdr:spPr>
        <a:xfrm>
          <a:off x="828675" y="4600575"/>
          <a:ext cx="971550" cy="3714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Say2000i</a:t>
          </a:r>
        </a:p>
      </xdr:txBody>
    </xdr:sp>
    <xdr:clientData/>
  </xdr:twoCellAnchor>
  <xdr:twoCellAnchor>
    <xdr:from>
      <xdr:col>7</xdr:col>
      <xdr:colOff>495300</xdr:colOff>
      <xdr:row>16</xdr:row>
      <xdr:rowOff>76200</xdr:rowOff>
    </xdr:from>
    <xdr:to>
      <xdr:col>8</xdr:col>
      <xdr:colOff>419100</xdr:colOff>
      <xdr:row>17</xdr:row>
      <xdr:rowOff>161925</xdr:rowOff>
    </xdr:to>
    <xdr:sp>
      <xdr:nvSpPr>
        <xdr:cNvPr id="14" name="7 Akış Çizelgesi: Belge"/>
        <xdr:cNvSpPr>
          <a:spLocks/>
        </xdr:cNvSpPr>
      </xdr:nvSpPr>
      <xdr:spPr>
        <a:xfrm>
          <a:off x="4943475" y="3057525"/>
          <a:ext cx="6096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M.İ.F.</a:t>
          </a:r>
        </a:p>
      </xdr:txBody>
    </xdr:sp>
    <xdr:clientData/>
  </xdr:twoCellAnchor>
  <xdr:twoCellAnchor>
    <xdr:from>
      <xdr:col>6</xdr:col>
      <xdr:colOff>400050</xdr:colOff>
      <xdr:row>16</xdr:row>
      <xdr:rowOff>266700</xdr:rowOff>
    </xdr:from>
    <xdr:to>
      <xdr:col>7</xdr:col>
      <xdr:colOff>495300</xdr:colOff>
      <xdr:row>16</xdr:row>
      <xdr:rowOff>266700</xdr:rowOff>
    </xdr:to>
    <xdr:sp>
      <xdr:nvSpPr>
        <xdr:cNvPr id="15" name="Düz Ok Bağlayıcısı 6"/>
        <xdr:cNvSpPr>
          <a:spLocks/>
        </xdr:cNvSpPr>
      </xdr:nvSpPr>
      <xdr:spPr>
        <a:xfrm flipV="1">
          <a:off x="4429125" y="3248025"/>
          <a:ext cx="5143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504825</xdr:colOff>
      <xdr:row>19</xdr:row>
      <xdr:rowOff>180975</xdr:rowOff>
    </xdr:from>
    <xdr:to>
      <xdr:col>8</xdr:col>
      <xdr:colOff>428625</xdr:colOff>
      <xdr:row>21</xdr:row>
      <xdr:rowOff>114300</xdr:rowOff>
    </xdr:to>
    <xdr:sp>
      <xdr:nvSpPr>
        <xdr:cNvPr id="16" name="7 Akış Çizelgesi: Belge"/>
        <xdr:cNvSpPr>
          <a:spLocks/>
        </xdr:cNvSpPr>
      </xdr:nvSpPr>
      <xdr:spPr>
        <a:xfrm>
          <a:off x="4953000" y="3895725"/>
          <a:ext cx="6096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M.İ.F.</a:t>
          </a:r>
        </a:p>
      </xdr:txBody>
    </xdr:sp>
    <xdr:clientData/>
  </xdr:twoCellAnchor>
  <xdr:twoCellAnchor>
    <xdr:from>
      <xdr:col>6</xdr:col>
      <xdr:colOff>409575</xdr:colOff>
      <xdr:row>20</xdr:row>
      <xdr:rowOff>142875</xdr:rowOff>
    </xdr:from>
    <xdr:to>
      <xdr:col>7</xdr:col>
      <xdr:colOff>504825</xdr:colOff>
      <xdr:row>20</xdr:row>
      <xdr:rowOff>142875</xdr:rowOff>
    </xdr:to>
    <xdr:sp>
      <xdr:nvSpPr>
        <xdr:cNvPr id="17" name="Düz Ok Bağlayıcısı 23"/>
        <xdr:cNvSpPr>
          <a:spLocks/>
        </xdr:cNvSpPr>
      </xdr:nvSpPr>
      <xdr:spPr>
        <a:xfrm>
          <a:off x="4438650" y="4076700"/>
          <a:ext cx="5143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0</xdr:rowOff>
    </xdr:from>
    <xdr:to>
      <xdr:col>5</xdr:col>
      <xdr:colOff>704850</xdr:colOff>
      <xdr:row>29</xdr:row>
      <xdr:rowOff>142875</xdr:rowOff>
    </xdr:to>
    <xdr:sp>
      <xdr:nvSpPr>
        <xdr:cNvPr id="18" name="5 Akış Çizelgesi: Karar"/>
        <xdr:cNvSpPr>
          <a:spLocks/>
        </xdr:cNvSpPr>
      </xdr:nvSpPr>
      <xdr:spPr>
        <a:xfrm>
          <a:off x="2762250" y="5857875"/>
          <a:ext cx="1104900" cy="3619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152400</xdr:colOff>
      <xdr:row>21</xdr:row>
      <xdr:rowOff>171450</xdr:rowOff>
    </xdr:from>
    <xdr:to>
      <xdr:col>5</xdr:col>
      <xdr:colOff>152400</xdr:colOff>
      <xdr:row>23</xdr:row>
      <xdr:rowOff>171450</xdr:rowOff>
    </xdr:to>
    <xdr:sp>
      <xdr:nvSpPr>
        <xdr:cNvPr id="19" name="Düz Ok Bağlayıcısı 24"/>
        <xdr:cNvSpPr>
          <a:spLocks/>
        </xdr:cNvSpPr>
      </xdr:nvSpPr>
      <xdr:spPr>
        <a:xfrm>
          <a:off x="3314700" y="4324350"/>
          <a:ext cx="0" cy="3714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781050</xdr:colOff>
      <xdr:row>23</xdr:row>
      <xdr:rowOff>171450</xdr:rowOff>
    </xdr:from>
    <xdr:to>
      <xdr:col>6</xdr:col>
      <xdr:colOff>409575</xdr:colOff>
      <xdr:row>26</xdr:row>
      <xdr:rowOff>0</xdr:rowOff>
    </xdr:to>
    <xdr:sp>
      <xdr:nvSpPr>
        <xdr:cNvPr id="20" name="1 Akış Çizelgesi: İşlem"/>
        <xdr:cNvSpPr>
          <a:spLocks/>
        </xdr:cNvSpPr>
      </xdr:nvSpPr>
      <xdr:spPr>
        <a:xfrm>
          <a:off x="2181225" y="4695825"/>
          <a:ext cx="2257425" cy="723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Kayıtları İle Banka Ekstre Bilgileri Uyumlu mu?</a:t>
          </a:r>
        </a:p>
      </xdr:txBody>
    </xdr:sp>
    <xdr:clientData/>
  </xdr:twoCellAnchor>
  <xdr:twoCellAnchor>
    <xdr:from>
      <xdr:col>5</xdr:col>
      <xdr:colOff>152400</xdr:colOff>
      <xdr:row>25</xdr:row>
      <xdr:rowOff>219075</xdr:rowOff>
    </xdr:from>
    <xdr:to>
      <xdr:col>5</xdr:col>
      <xdr:colOff>152400</xdr:colOff>
      <xdr:row>28</xdr:row>
      <xdr:rowOff>0</xdr:rowOff>
    </xdr:to>
    <xdr:sp>
      <xdr:nvSpPr>
        <xdr:cNvPr id="21" name="Düz Ok Bağlayıcısı 36"/>
        <xdr:cNvSpPr>
          <a:spLocks/>
        </xdr:cNvSpPr>
      </xdr:nvSpPr>
      <xdr:spPr>
        <a:xfrm>
          <a:off x="3314700" y="5419725"/>
          <a:ext cx="0" cy="4381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600075</xdr:colOff>
      <xdr:row>28</xdr:row>
      <xdr:rowOff>180975</xdr:rowOff>
    </xdr:from>
    <xdr:to>
      <xdr:col>4</xdr:col>
      <xdr:colOff>581025</xdr:colOff>
      <xdr:row>31</xdr:row>
      <xdr:rowOff>66675</xdr:rowOff>
    </xdr:to>
    <xdr:sp>
      <xdr:nvSpPr>
        <xdr:cNvPr id="22" name="Dirsek Bağlayıcısı 40"/>
        <xdr:cNvSpPr>
          <a:spLocks/>
        </xdr:cNvSpPr>
      </xdr:nvSpPr>
      <xdr:spPr>
        <a:xfrm rot="10800000" flipV="1">
          <a:off x="2000250" y="6038850"/>
          <a:ext cx="762000" cy="54292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704850</xdr:colOff>
      <xdr:row>28</xdr:row>
      <xdr:rowOff>180975</xdr:rowOff>
    </xdr:from>
    <xdr:to>
      <xdr:col>7</xdr:col>
      <xdr:colOff>133350</xdr:colOff>
      <xdr:row>31</xdr:row>
      <xdr:rowOff>28575</xdr:rowOff>
    </xdr:to>
    <xdr:sp>
      <xdr:nvSpPr>
        <xdr:cNvPr id="23" name="Dirsek Bağlayıcısı 42"/>
        <xdr:cNvSpPr>
          <a:spLocks/>
        </xdr:cNvSpPr>
      </xdr:nvSpPr>
      <xdr:spPr>
        <a:xfrm>
          <a:off x="3867150" y="6038850"/>
          <a:ext cx="714375" cy="50482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323850</xdr:rowOff>
    </xdr:from>
    <xdr:to>
      <xdr:col>3</xdr:col>
      <xdr:colOff>390525</xdr:colOff>
      <xdr:row>26</xdr:row>
      <xdr:rowOff>152400</xdr:rowOff>
    </xdr:to>
    <xdr:sp>
      <xdr:nvSpPr>
        <xdr:cNvPr id="24" name="7 Akış Çizelgesi: Belge"/>
        <xdr:cNvSpPr>
          <a:spLocks/>
        </xdr:cNvSpPr>
      </xdr:nvSpPr>
      <xdr:spPr>
        <a:xfrm>
          <a:off x="866775" y="5067300"/>
          <a:ext cx="9239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Banka Ekstresi</a:t>
          </a:r>
        </a:p>
      </xdr:txBody>
    </xdr:sp>
    <xdr:clientData/>
  </xdr:twoCellAnchor>
  <xdr:twoCellAnchor>
    <xdr:from>
      <xdr:col>3</xdr:col>
      <xdr:colOff>400050</xdr:colOff>
      <xdr:row>24</xdr:row>
      <xdr:rowOff>38100</xdr:rowOff>
    </xdr:from>
    <xdr:to>
      <xdr:col>3</xdr:col>
      <xdr:colOff>781050</xdr:colOff>
      <xdr:row>24</xdr:row>
      <xdr:rowOff>314325</xdr:rowOff>
    </xdr:to>
    <xdr:sp>
      <xdr:nvSpPr>
        <xdr:cNvPr id="25" name="Dirsek Bağlayıcısı 54"/>
        <xdr:cNvSpPr>
          <a:spLocks/>
        </xdr:cNvSpPr>
      </xdr:nvSpPr>
      <xdr:spPr>
        <a:xfrm>
          <a:off x="1800225" y="4781550"/>
          <a:ext cx="381000" cy="27622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390525</xdr:colOff>
      <xdr:row>24</xdr:row>
      <xdr:rowOff>314325</xdr:rowOff>
    </xdr:from>
    <xdr:to>
      <xdr:col>3</xdr:col>
      <xdr:colOff>781050</xdr:colOff>
      <xdr:row>25</xdr:row>
      <xdr:rowOff>123825</xdr:rowOff>
    </xdr:to>
    <xdr:sp>
      <xdr:nvSpPr>
        <xdr:cNvPr id="26" name="Dirsek Bağlayıcısı 58"/>
        <xdr:cNvSpPr>
          <a:spLocks/>
        </xdr:cNvSpPr>
      </xdr:nvSpPr>
      <xdr:spPr>
        <a:xfrm flipV="1">
          <a:off x="1790700" y="5057775"/>
          <a:ext cx="390525" cy="26670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200025</xdr:colOff>
      <xdr:row>31</xdr:row>
      <xdr:rowOff>66675</xdr:rowOff>
    </xdr:from>
    <xdr:to>
      <xdr:col>4</xdr:col>
      <xdr:colOff>219075</xdr:colOff>
      <xdr:row>32</xdr:row>
      <xdr:rowOff>209550</xdr:rowOff>
    </xdr:to>
    <xdr:sp>
      <xdr:nvSpPr>
        <xdr:cNvPr id="27" name="1 Akış Çizelgesi: İşlem"/>
        <xdr:cNvSpPr>
          <a:spLocks/>
        </xdr:cNvSpPr>
      </xdr:nvSpPr>
      <xdr:spPr>
        <a:xfrm>
          <a:off x="1600200" y="6581775"/>
          <a:ext cx="800100" cy="447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Uyumlu</a:t>
          </a:r>
        </a:p>
      </xdr:txBody>
    </xdr:sp>
    <xdr:clientData/>
  </xdr:twoCellAnchor>
  <xdr:twoCellAnchor>
    <xdr:from>
      <xdr:col>6</xdr:col>
      <xdr:colOff>123825</xdr:colOff>
      <xdr:row>31</xdr:row>
      <xdr:rowOff>28575</xdr:rowOff>
    </xdr:from>
    <xdr:to>
      <xdr:col>7</xdr:col>
      <xdr:colOff>561975</xdr:colOff>
      <xdr:row>32</xdr:row>
      <xdr:rowOff>219075</xdr:rowOff>
    </xdr:to>
    <xdr:sp>
      <xdr:nvSpPr>
        <xdr:cNvPr id="28" name="1 Akış Çizelgesi: İşlem"/>
        <xdr:cNvSpPr>
          <a:spLocks/>
        </xdr:cNvSpPr>
      </xdr:nvSpPr>
      <xdr:spPr>
        <a:xfrm>
          <a:off x="4152900" y="6543675"/>
          <a:ext cx="857250" cy="4953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Uyumlu Değil</a:t>
          </a:r>
        </a:p>
      </xdr:txBody>
    </xdr:sp>
    <xdr:clientData/>
  </xdr:twoCellAnchor>
  <xdr:twoCellAnchor>
    <xdr:from>
      <xdr:col>3</xdr:col>
      <xdr:colOff>771525</xdr:colOff>
      <xdr:row>10</xdr:row>
      <xdr:rowOff>95250</xdr:rowOff>
    </xdr:from>
    <xdr:to>
      <xdr:col>6</xdr:col>
      <xdr:colOff>400050</xdr:colOff>
      <xdr:row>14</xdr:row>
      <xdr:rowOff>171450</xdr:rowOff>
    </xdr:to>
    <xdr:sp>
      <xdr:nvSpPr>
        <xdr:cNvPr id="29" name="1 Akış Çizelgesi: İşlem"/>
        <xdr:cNvSpPr>
          <a:spLocks/>
        </xdr:cNvSpPr>
      </xdr:nvSpPr>
      <xdr:spPr>
        <a:xfrm>
          <a:off x="2171700" y="1895475"/>
          <a:ext cx="2257425" cy="771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Ekstrede Belirtilen Tahsilatların Hangi Hesaplara Alınacağının Tespiti ve KEÖS Bilgileri İle Kontrolü</a:t>
          </a:r>
        </a:p>
      </xdr:txBody>
    </xdr:sp>
    <xdr:clientData/>
  </xdr:twoCellAnchor>
  <xdr:twoCellAnchor>
    <xdr:from>
      <xdr:col>5</xdr:col>
      <xdr:colOff>133350</xdr:colOff>
      <xdr:row>8</xdr:row>
      <xdr:rowOff>0</xdr:rowOff>
    </xdr:from>
    <xdr:to>
      <xdr:col>5</xdr:col>
      <xdr:colOff>133350</xdr:colOff>
      <xdr:row>10</xdr:row>
      <xdr:rowOff>95250</xdr:rowOff>
    </xdr:to>
    <xdr:sp>
      <xdr:nvSpPr>
        <xdr:cNvPr id="30" name="Düz Ok Bağlayıcısı 108"/>
        <xdr:cNvSpPr>
          <a:spLocks/>
        </xdr:cNvSpPr>
      </xdr:nvSpPr>
      <xdr:spPr>
        <a:xfrm>
          <a:off x="3295650" y="1581150"/>
          <a:ext cx="0" cy="3143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133350</xdr:colOff>
      <xdr:row>14</xdr:row>
      <xdr:rowOff>171450</xdr:rowOff>
    </xdr:from>
    <xdr:to>
      <xdr:col>5</xdr:col>
      <xdr:colOff>133350</xdr:colOff>
      <xdr:row>15</xdr:row>
      <xdr:rowOff>190500</xdr:rowOff>
    </xdr:to>
    <xdr:sp>
      <xdr:nvSpPr>
        <xdr:cNvPr id="31" name="Düz Ok Bağlayıcısı 110"/>
        <xdr:cNvSpPr>
          <a:spLocks/>
        </xdr:cNvSpPr>
      </xdr:nvSpPr>
      <xdr:spPr>
        <a:xfrm flipH="1">
          <a:off x="3295650" y="2667000"/>
          <a:ext cx="0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76200</xdr:rowOff>
    </xdr:from>
    <xdr:to>
      <xdr:col>3</xdr:col>
      <xdr:colOff>285750</xdr:colOff>
      <xdr:row>13</xdr:row>
      <xdr:rowOff>200025</xdr:rowOff>
    </xdr:to>
    <xdr:sp>
      <xdr:nvSpPr>
        <xdr:cNvPr id="32" name="15 Akış Çizelgesi: Manyetik Disk"/>
        <xdr:cNvSpPr>
          <a:spLocks/>
        </xdr:cNvSpPr>
      </xdr:nvSpPr>
      <xdr:spPr>
        <a:xfrm>
          <a:off x="895350" y="2095500"/>
          <a:ext cx="790575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KEÖS</a:t>
          </a:r>
        </a:p>
      </xdr:txBody>
    </xdr:sp>
    <xdr:clientData/>
  </xdr:twoCellAnchor>
  <xdr:twoCellAnchor>
    <xdr:from>
      <xdr:col>3</xdr:col>
      <xdr:colOff>285750</xdr:colOff>
      <xdr:row>13</xdr:row>
      <xdr:rowOff>0</xdr:rowOff>
    </xdr:from>
    <xdr:to>
      <xdr:col>3</xdr:col>
      <xdr:colOff>771525</xdr:colOff>
      <xdr:row>13</xdr:row>
      <xdr:rowOff>9525</xdr:rowOff>
    </xdr:to>
    <xdr:sp>
      <xdr:nvSpPr>
        <xdr:cNvPr id="33" name="Düz Ok Bağlayıcısı 113"/>
        <xdr:cNvSpPr>
          <a:spLocks/>
        </xdr:cNvSpPr>
      </xdr:nvSpPr>
      <xdr:spPr>
        <a:xfrm flipV="1">
          <a:off x="1685925" y="2276475"/>
          <a:ext cx="48577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285750</xdr:colOff>
      <xdr:row>36</xdr:row>
      <xdr:rowOff>19050</xdr:rowOff>
    </xdr:from>
    <xdr:to>
      <xdr:col>6</xdr:col>
      <xdr:colOff>200025</xdr:colOff>
      <xdr:row>37</xdr:row>
      <xdr:rowOff>180975</xdr:rowOff>
    </xdr:to>
    <xdr:sp>
      <xdr:nvSpPr>
        <xdr:cNvPr id="34" name="4 Akış Çizelgesi: Sonlandırıcı"/>
        <xdr:cNvSpPr>
          <a:spLocks/>
        </xdr:cNvSpPr>
      </xdr:nvSpPr>
      <xdr:spPr>
        <a:xfrm>
          <a:off x="2466975" y="7715250"/>
          <a:ext cx="1762125" cy="3810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Tahsilat Yapıldı</a:t>
          </a:r>
        </a:p>
      </xdr:txBody>
    </xdr:sp>
    <xdr:clientData/>
  </xdr:twoCellAnchor>
  <xdr:twoCellAnchor>
    <xdr:from>
      <xdr:col>6</xdr:col>
      <xdr:colOff>400050</xdr:colOff>
      <xdr:row>13</xdr:row>
      <xdr:rowOff>9525</xdr:rowOff>
    </xdr:from>
    <xdr:to>
      <xdr:col>7</xdr:col>
      <xdr:colOff>561975</xdr:colOff>
      <xdr:row>31</xdr:row>
      <xdr:rowOff>257175</xdr:rowOff>
    </xdr:to>
    <xdr:sp>
      <xdr:nvSpPr>
        <xdr:cNvPr id="35" name="Dirsek Bağlayıcısı 120"/>
        <xdr:cNvSpPr>
          <a:spLocks/>
        </xdr:cNvSpPr>
      </xdr:nvSpPr>
      <xdr:spPr>
        <a:xfrm flipH="1" flipV="1">
          <a:off x="4429125" y="2286000"/>
          <a:ext cx="581025" cy="4486275"/>
        </a:xfrm>
        <a:prstGeom prst="bentConnector3">
          <a:avLst>
            <a:gd name="adj" fmla="val -110333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600075</xdr:colOff>
      <xdr:row>32</xdr:row>
      <xdr:rowOff>209550</xdr:rowOff>
    </xdr:from>
    <xdr:to>
      <xdr:col>5</xdr:col>
      <xdr:colOff>180975</xdr:colOff>
      <xdr:row>36</xdr:row>
      <xdr:rowOff>19050</xdr:rowOff>
    </xdr:to>
    <xdr:sp>
      <xdr:nvSpPr>
        <xdr:cNvPr id="36" name="Dirsek Bağlayıcısı 123"/>
        <xdr:cNvSpPr>
          <a:spLocks/>
        </xdr:cNvSpPr>
      </xdr:nvSpPr>
      <xdr:spPr>
        <a:xfrm rot="16200000" flipH="1">
          <a:off x="2000250" y="7029450"/>
          <a:ext cx="1343025" cy="68580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="85" zoomScaleNormal="85" zoomScalePageLayoutView="0" workbookViewId="0" topLeftCell="A6">
      <selection activeCell="A32" sqref="A32"/>
    </sheetView>
  </sheetViews>
  <sheetFormatPr defaultColWidth="9.00390625" defaultRowHeight="17.25"/>
  <cols>
    <col min="1" max="1" width="5.625" style="20" customWidth="1"/>
    <col min="2" max="2" width="40.50390625" style="20" customWidth="1"/>
    <col min="3" max="3" width="44.75390625" style="20" customWidth="1"/>
    <col min="4" max="16384" width="9.00390625" style="20" customWidth="1"/>
  </cols>
  <sheetData>
    <row r="1" spans="1:3" ht="18">
      <c r="A1" s="35" t="s">
        <v>13</v>
      </c>
      <c r="B1" s="18"/>
      <c r="C1" s="19"/>
    </row>
    <row r="2" ht="6.75" customHeight="1">
      <c r="A2" s="21"/>
    </row>
    <row r="3" spans="1:3" ht="12.75">
      <c r="A3" s="33" t="s">
        <v>2</v>
      </c>
      <c r="B3" s="17" t="s">
        <v>9</v>
      </c>
      <c r="C3" s="22" t="s">
        <v>70</v>
      </c>
    </row>
    <row r="4" spans="1:3" ht="12.75">
      <c r="A4" s="33" t="s">
        <v>3</v>
      </c>
      <c r="B4" s="17" t="s">
        <v>52</v>
      </c>
      <c r="C4" s="23" t="s">
        <v>71</v>
      </c>
    </row>
    <row r="5" spans="1:3" ht="12.75">
      <c r="A5" s="33" t="s">
        <v>4</v>
      </c>
      <c r="B5" s="17" t="s">
        <v>51</v>
      </c>
      <c r="C5" s="22" t="s">
        <v>60</v>
      </c>
    </row>
    <row r="6" spans="1:3" ht="38.25">
      <c r="A6" s="33" t="s">
        <v>5</v>
      </c>
      <c r="B6" s="17" t="s">
        <v>0</v>
      </c>
      <c r="C6" s="24" t="s">
        <v>69</v>
      </c>
    </row>
    <row r="7" spans="1:3" ht="25.5">
      <c r="A7" s="33" t="s">
        <v>6</v>
      </c>
      <c r="B7" s="17" t="s">
        <v>1</v>
      </c>
      <c r="C7" s="24" t="s">
        <v>68</v>
      </c>
    </row>
    <row r="9" spans="1:256" s="32" customFormat="1" ht="28.5">
      <c r="A9" s="55" t="s">
        <v>57</v>
      </c>
      <c r="B9" s="56"/>
      <c r="C9" s="57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34" customFormat="1" ht="21">
      <c r="A10" s="61" t="s">
        <v>56</v>
      </c>
      <c r="B10" s="62"/>
      <c r="C10" s="6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34" customFormat="1" ht="19.5">
      <c r="A11" s="38"/>
      <c r="B11" s="39"/>
      <c r="C11" s="3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3" ht="19.5">
      <c r="A12" s="58" t="s">
        <v>55</v>
      </c>
      <c r="B12" s="59"/>
      <c r="C12" s="60"/>
    </row>
    <row r="13" spans="1:4" ht="15">
      <c r="A13" s="25">
        <v>2</v>
      </c>
      <c r="B13" s="26" t="s">
        <v>7</v>
      </c>
      <c r="C13" s="27"/>
      <c r="D13" s="28"/>
    </row>
    <row r="14" spans="1:4" ht="12.75">
      <c r="A14" s="29">
        <v>1</v>
      </c>
      <c r="B14" s="36" t="s">
        <v>14</v>
      </c>
      <c r="D14" s="28"/>
    </row>
    <row r="15" spans="1:4" ht="12.75">
      <c r="A15" s="41">
        <v>1</v>
      </c>
      <c r="B15" s="42" t="s">
        <v>39</v>
      </c>
      <c r="C15" s="43"/>
      <c r="D15" s="28"/>
    </row>
    <row r="16" spans="1:4" ht="12.75">
      <c r="A16" s="30">
        <v>1</v>
      </c>
      <c r="B16" s="36" t="s">
        <v>15</v>
      </c>
      <c r="D16" s="28"/>
    </row>
    <row r="17" spans="1:3" ht="15">
      <c r="A17" s="26">
        <v>3</v>
      </c>
      <c r="B17" s="37" t="s">
        <v>53</v>
      </c>
      <c r="C17" s="27"/>
    </row>
    <row r="18" spans="1:4" ht="12.75">
      <c r="A18" s="30">
        <v>1</v>
      </c>
      <c r="B18" s="36" t="s">
        <v>16</v>
      </c>
      <c r="C18" s="31"/>
      <c r="D18" s="28"/>
    </row>
    <row r="19" spans="1:4" ht="12.75">
      <c r="A19" s="30">
        <v>1</v>
      </c>
      <c r="B19" s="36" t="s">
        <v>17</v>
      </c>
      <c r="C19" s="31"/>
      <c r="D19" s="28"/>
    </row>
    <row r="20" spans="1:4" ht="12.75">
      <c r="A20" s="30">
        <v>1</v>
      </c>
      <c r="B20" s="36" t="s">
        <v>18</v>
      </c>
      <c r="C20" s="31"/>
      <c r="D20" s="28"/>
    </row>
    <row r="21" spans="1:4" ht="12.75">
      <c r="A21" s="30">
        <v>1</v>
      </c>
      <c r="B21" s="36" t="s">
        <v>19</v>
      </c>
      <c r="C21" s="31"/>
      <c r="D21" s="28"/>
    </row>
    <row r="22" spans="1:4" ht="12.75">
      <c r="A22" s="30">
        <v>1</v>
      </c>
      <c r="B22" s="36" t="s">
        <v>35</v>
      </c>
      <c r="C22" s="31"/>
      <c r="D22" s="28"/>
    </row>
    <row r="23" spans="1:4" ht="12.75">
      <c r="A23" s="30">
        <v>0</v>
      </c>
      <c r="B23" s="36" t="s">
        <v>36</v>
      </c>
      <c r="C23" s="31"/>
      <c r="D23" s="28"/>
    </row>
    <row r="24" spans="1:2" ht="12.75">
      <c r="A24" s="30"/>
      <c r="B24" s="36" t="s">
        <v>49</v>
      </c>
    </row>
    <row r="25" spans="1:2" ht="12.75">
      <c r="A25" s="29">
        <v>1</v>
      </c>
      <c r="B25" s="36" t="s">
        <v>58</v>
      </c>
    </row>
    <row r="26" spans="1:2" ht="12.75">
      <c r="A26" s="29">
        <v>0</v>
      </c>
      <c r="B26" s="36" t="s">
        <v>59</v>
      </c>
    </row>
    <row r="27" spans="1:3" ht="15">
      <c r="A27" s="26">
        <v>5</v>
      </c>
      <c r="B27" s="37" t="s">
        <v>20</v>
      </c>
      <c r="C27" s="27"/>
    </row>
    <row r="28" spans="1:2" ht="12.75">
      <c r="A28" s="30">
        <v>0</v>
      </c>
      <c r="B28" s="36" t="s">
        <v>50</v>
      </c>
    </row>
    <row r="29" spans="1:3" ht="15">
      <c r="A29" s="26">
        <v>6</v>
      </c>
      <c r="B29" s="37" t="s">
        <v>47</v>
      </c>
      <c r="C29" s="27"/>
    </row>
    <row r="30" spans="1:2" ht="12.75">
      <c r="A30" s="30">
        <v>1</v>
      </c>
      <c r="B30" s="36" t="s">
        <v>48</v>
      </c>
    </row>
  </sheetData>
  <sheetProtection selectLockedCells="1"/>
  <mergeCells count="3">
    <mergeCell ref="A9:C9"/>
    <mergeCell ref="A12:C12"/>
    <mergeCell ref="A10:C10"/>
  </mergeCells>
  <conditionalFormatting sqref="C3:C7">
    <cfRule type="containsBlanks" priority="2" dxfId="0">
      <formula>LEN(TRIM(C3))=0</formula>
    </cfRule>
  </conditionalFormatting>
  <conditionalFormatting sqref="A30 A28 A14:A16 A18:A20 A22:A26">
    <cfRule type="iconSet" priority="5" dxfId="3">
      <iconSet iconSet="3Symbols2" showValue="0">
        <cfvo type="percent" val="0"/>
        <cfvo gte="0" type="num" val="0"/>
        <cfvo type="num" val="1"/>
      </iconSet>
    </cfRule>
  </conditionalFormatting>
  <conditionalFormatting sqref="A15">
    <cfRule type="iconSet" priority="4" dxfId="3">
      <iconSet iconSet="3Symbols2" showValue="0">
        <cfvo type="percent" val="0"/>
        <cfvo gte="0" type="num" val="0"/>
        <cfvo type="num" val="1"/>
      </iconSet>
    </cfRule>
  </conditionalFormatting>
  <conditionalFormatting sqref="A21">
    <cfRule type="iconSet" priority="1" dxfId="3">
      <iconSet iconSet="3Symbols2" showValue="0">
        <cfvo type="percent" val="0"/>
        <cfvo gte="0" type="num" val="0"/>
        <cfvo type="num" val="1"/>
      </iconSet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0" r:id="rId3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7"/>
  <sheetViews>
    <sheetView showGridLines="0" view="pageBreakPreview" zoomScale="90" zoomScaleNormal="120" zoomScaleSheetLayoutView="90" zoomScalePageLayoutView="0" workbookViewId="0" topLeftCell="A1">
      <selection activeCell="K25" sqref="K25"/>
    </sheetView>
  </sheetViews>
  <sheetFormatPr defaultColWidth="9.00390625" defaultRowHeight="17.25"/>
  <cols>
    <col min="1" max="1" width="1.75390625" style="0" customWidth="1"/>
    <col min="2" max="2" width="8.625" style="0" customWidth="1"/>
    <col min="3" max="3" width="8.00390625" style="0" customWidth="1"/>
    <col min="4" max="4" width="10.25390625" style="0" customWidth="1"/>
    <col min="5" max="5" width="12.875" style="0" customWidth="1"/>
    <col min="6" max="6" width="11.375" style="0" customWidth="1"/>
    <col min="7" max="7" width="5.50390625" style="0" customWidth="1"/>
    <col min="10" max="10" width="6.875" style="0" customWidth="1"/>
  </cols>
  <sheetData>
    <row r="1" spans="2:10" ht="17.25">
      <c r="B1" s="70" t="s">
        <v>80</v>
      </c>
      <c r="C1" s="70"/>
      <c r="D1" s="70"/>
      <c r="E1" s="70"/>
      <c r="F1" s="70"/>
      <c r="G1" s="70"/>
      <c r="H1" s="70"/>
      <c r="I1" s="70"/>
      <c r="J1" s="70"/>
    </row>
    <row r="2" spans="2:10" ht="17.25">
      <c r="B2" s="70" t="s">
        <v>43</v>
      </c>
      <c r="C2" s="70"/>
      <c r="D2" s="70"/>
      <c r="E2" s="70"/>
      <c r="F2" s="70"/>
      <c r="G2" s="70"/>
      <c r="H2" s="70"/>
      <c r="I2" s="70"/>
      <c r="J2" s="70"/>
    </row>
    <row r="3" spans="2:10" ht="22.5">
      <c r="B3" s="71" t="s">
        <v>61</v>
      </c>
      <c r="C3" s="71"/>
      <c r="D3" s="71"/>
      <c r="E3" s="71"/>
      <c r="F3" s="71"/>
      <c r="G3" s="71"/>
      <c r="H3" s="71"/>
      <c r="I3" s="71"/>
      <c r="J3" s="71"/>
    </row>
    <row r="4" spans="2:10" ht="9" customHeight="1">
      <c r="B4" s="46"/>
      <c r="C4" s="46"/>
      <c r="D4" s="46"/>
      <c r="E4" s="46"/>
      <c r="F4" s="46"/>
      <c r="G4" s="46"/>
      <c r="H4" s="46"/>
      <c r="I4" s="46"/>
      <c r="J4" s="46"/>
    </row>
    <row r="5" spans="2:10" ht="17.25">
      <c r="B5" s="47"/>
      <c r="C5" s="48"/>
      <c r="D5" s="48"/>
      <c r="E5" s="48"/>
      <c r="F5" s="48"/>
      <c r="G5" s="48"/>
      <c r="H5" s="48"/>
      <c r="I5" s="48"/>
      <c r="J5" s="45"/>
    </row>
    <row r="6" spans="2:10" ht="17.25">
      <c r="B6" s="47"/>
      <c r="C6" s="48"/>
      <c r="D6" s="48"/>
      <c r="E6" s="48"/>
      <c r="F6" s="48"/>
      <c r="G6" s="48"/>
      <c r="H6" s="48"/>
      <c r="I6" s="48"/>
      <c r="J6" s="45"/>
    </row>
    <row r="7" spans="2:10" ht="17.25">
      <c r="B7" s="47"/>
      <c r="C7" s="48"/>
      <c r="D7" s="48"/>
      <c r="E7" s="48"/>
      <c r="F7" s="48"/>
      <c r="G7" s="48"/>
      <c r="H7" s="48"/>
      <c r="I7" s="48"/>
      <c r="J7" s="45"/>
    </row>
    <row r="8" spans="2:10" ht="6.75" customHeight="1">
      <c r="B8" s="47"/>
      <c r="C8" s="48"/>
      <c r="D8" s="48"/>
      <c r="E8" s="48"/>
      <c r="F8" s="48"/>
      <c r="G8" s="48"/>
      <c r="H8" s="48"/>
      <c r="I8" s="48"/>
      <c r="J8" s="45"/>
    </row>
    <row r="9" spans="2:10" ht="0.75" customHeight="1" hidden="1">
      <c r="B9" s="47"/>
      <c r="C9" s="48"/>
      <c r="D9" s="48"/>
      <c r="E9" s="48"/>
      <c r="F9" s="48"/>
      <c r="G9" s="48"/>
      <c r="H9" s="48"/>
      <c r="I9" s="48"/>
      <c r="J9" s="45"/>
    </row>
    <row r="10" spans="2:10" ht="17.25">
      <c r="B10" s="47"/>
      <c r="C10" s="48"/>
      <c r="D10" s="48"/>
      <c r="E10" s="48"/>
      <c r="F10" s="48"/>
      <c r="G10" s="48"/>
      <c r="H10" s="48"/>
      <c r="I10" s="48"/>
      <c r="J10" s="45"/>
    </row>
    <row r="11" spans="2:10" ht="17.25">
      <c r="B11" s="47"/>
      <c r="C11" s="48"/>
      <c r="D11" s="48"/>
      <c r="E11" s="48"/>
      <c r="F11" s="48"/>
      <c r="G11" s="48"/>
      <c r="H11" s="48"/>
      <c r="I11" s="48"/>
      <c r="J11" s="45"/>
    </row>
    <row r="12" spans="2:10" ht="17.25">
      <c r="B12" s="47"/>
      <c r="C12" s="48"/>
      <c r="D12" s="48"/>
      <c r="E12" s="49"/>
      <c r="F12" s="48"/>
      <c r="G12" s="48"/>
      <c r="H12" s="48"/>
      <c r="I12" s="48"/>
      <c r="J12" s="45"/>
    </row>
    <row r="13" spans="2:10" ht="3" customHeight="1">
      <c r="B13" s="47"/>
      <c r="C13" s="48"/>
      <c r="D13" s="48"/>
      <c r="E13" s="48"/>
      <c r="F13" s="48"/>
      <c r="G13" s="48"/>
      <c r="H13" s="48"/>
      <c r="I13" s="48"/>
      <c r="J13" s="45"/>
    </row>
    <row r="14" spans="2:10" ht="17.25">
      <c r="B14" s="47"/>
      <c r="C14" s="48"/>
      <c r="D14" s="48"/>
      <c r="E14" s="48"/>
      <c r="F14" s="48"/>
      <c r="G14" s="48"/>
      <c r="H14" s="49"/>
      <c r="I14" s="48"/>
      <c r="J14" s="45"/>
    </row>
    <row r="15" spans="2:9" ht="17.25" customHeight="1">
      <c r="B15" s="47"/>
      <c r="C15" s="48"/>
      <c r="D15" s="48"/>
      <c r="E15" s="48"/>
      <c r="F15" s="48"/>
      <c r="G15" s="48"/>
      <c r="H15" s="48"/>
      <c r="I15" s="48"/>
    </row>
    <row r="16" spans="2:9" ht="21" customHeight="1">
      <c r="B16" s="47"/>
      <c r="C16" s="48"/>
      <c r="D16" s="48"/>
      <c r="E16" s="48"/>
      <c r="F16" s="48"/>
      <c r="G16" s="48"/>
      <c r="H16" s="48"/>
      <c r="I16" s="48"/>
    </row>
    <row r="17" spans="2:9" ht="22.5" customHeight="1">
      <c r="B17" s="47"/>
      <c r="C17" s="48"/>
      <c r="D17" s="48"/>
      <c r="E17" s="48"/>
      <c r="F17" s="48"/>
      <c r="G17" s="48"/>
      <c r="H17" s="48"/>
      <c r="I17" s="48"/>
    </row>
    <row r="18" spans="2:9" ht="18" customHeight="1">
      <c r="B18" s="47"/>
      <c r="C18" s="48"/>
      <c r="D18" s="48"/>
      <c r="E18" s="48"/>
      <c r="F18" s="48"/>
      <c r="G18" s="48"/>
      <c r="H18" s="48"/>
      <c r="I18" s="48"/>
    </row>
    <row r="19" spans="2:9" ht="17.25">
      <c r="B19" s="47"/>
      <c r="C19" s="48"/>
      <c r="D19" s="48"/>
      <c r="E19" s="48"/>
      <c r="F19" s="48"/>
      <c r="G19" s="48"/>
      <c r="H19" s="48"/>
      <c r="I19" s="48"/>
    </row>
    <row r="20" spans="2:9" ht="17.25">
      <c r="B20" s="47"/>
      <c r="C20" s="48"/>
      <c r="D20" s="48"/>
      <c r="E20" s="48"/>
      <c r="F20" s="48"/>
      <c r="G20" s="48"/>
      <c r="H20" s="48"/>
      <c r="I20" s="48"/>
    </row>
    <row r="21" spans="2:9" ht="17.25">
      <c r="B21" s="47"/>
      <c r="C21" s="48"/>
      <c r="D21" s="48"/>
      <c r="E21" s="48"/>
      <c r="F21" s="48"/>
      <c r="G21" s="48"/>
      <c r="H21" s="48"/>
      <c r="I21" s="48"/>
    </row>
    <row r="22" spans="2:9" ht="17.25">
      <c r="B22" s="47"/>
      <c r="C22" s="48"/>
      <c r="D22" s="48"/>
      <c r="E22" s="48"/>
      <c r="F22" s="48"/>
      <c r="G22" s="48"/>
      <c r="H22" s="48"/>
      <c r="I22" s="48"/>
    </row>
    <row r="23" spans="2:9" ht="12" customHeight="1">
      <c r="B23" s="47"/>
      <c r="C23" s="48"/>
      <c r="D23" s="48"/>
      <c r="E23" s="48"/>
      <c r="F23" s="48"/>
      <c r="G23" s="48"/>
      <c r="H23" s="48"/>
      <c r="I23" s="48"/>
    </row>
    <row r="24" spans="2:9" ht="17.25">
      <c r="B24" s="47"/>
      <c r="C24" s="48"/>
      <c r="D24" s="48"/>
      <c r="E24" s="48"/>
      <c r="F24" s="48"/>
      <c r="G24" s="48"/>
      <c r="H24" s="48"/>
      <c r="I24" s="48"/>
    </row>
    <row r="25" spans="2:9" ht="36" customHeight="1">
      <c r="B25" s="47"/>
      <c r="C25" s="48"/>
      <c r="D25" s="48"/>
      <c r="E25" s="48"/>
      <c r="F25" s="48"/>
      <c r="G25" s="48"/>
      <c r="H25" s="48"/>
      <c r="I25" s="48"/>
    </row>
    <row r="26" spans="2:9" ht="17.25">
      <c r="B26" s="47"/>
      <c r="C26" s="48"/>
      <c r="D26" s="48"/>
      <c r="E26" s="48"/>
      <c r="F26" s="48"/>
      <c r="G26" s="48"/>
      <c r="H26" s="48"/>
      <c r="I26" s="48"/>
    </row>
    <row r="27" spans="2:9" ht="17.25">
      <c r="B27" s="47"/>
      <c r="C27" s="48"/>
      <c r="D27" s="48"/>
      <c r="E27" s="48"/>
      <c r="F27" s="48"/>
      <c r="G27" s="48"/>
      <c r="H27" s="48"/>
      <c r="I27" s="48"/>
    </row>
    <row r="28" spans="2:9" ht="17.25">
      <c r="B28" s="47"/>
      <c r="C28" s="48"/>
      <c r="D28" s="48"/>
      <c r="E28" s="48"/>
      <c r="F28" s="48"/>
      <c r="G28" s="48"/>
      <c r="H28" s="48"/>
      <c r="I28" s="48"/>
    </row>
    <row r="29" spans="2:9" ht="17.25">
      <c r="B29" s="47"/>
      <c r="C29" s="48"/>
      <c r="D29" s="48"/>
      <c r="E29" s="48"/>
      <c r="F29" s="48"/>
      <c r="G29" s="48"/>
      <c r="H29" s="48"/>
      <c r="I29" s="48"/>
    </row>
    <row r="30" spans="2:9" ht="17.25">
      <c r="B30" s="47"/>
      <c r="C30" s="48"/>
      <c r="D30" s="48"/>
      <c r="E30" s="48"/>
      <c r="F30" s="48"/>
      <c r="G30" s="48"/>
      <c r="H30" s="48"/>
      <c r="I30" s="48"/>
    </row>
    <row r="31" spans="2:9" ht="17.25">
      <c r="B31" s="47"/>
      <c r="C31" s="48"/>
      <c r="D31" s="48"/>
      <c r="E31" s="48"/>
      <c r="F31" s="48"/>
      <c r="G31" s="48"/>
      <c r="H31" s="48"/>
      <c r="I31" s="48"/>
    </row>
    <row r="32" spans="2:9" ht="24" customHeight="1">
      <c r="B32" s="47"/>
      <c r="C32" s="48"/>
      <c r="D32" s="48"/>
      <c r="E32" s="48"/>
      <c r="F32" s="48"/>
      <c r="G32" s="48"/>
      <c r="H32" s="48"/>
      <c r="I32" s="48"/>
    </row>
    <row r="33" spans="2:9" ht="17.25">
      <c r="B33" s="47"/>
      <c r="C33" s="48"/>
      <c r="D33" s="48"/>
      <c r="E33" s="48"/>
      <c r="F33" s="48"/>
      <c r="G33" s="48"/>
      <c r="H33" s="48"/>
      <c r="I33" s="48"/>
    </row>
    <row r="34" spans="2:9" ht="17.25">
      <c r="B34" s="47"/>
      <c r="C34" s="48"/>
      <c r="D34" s="48"/>
      <c r="E34" s="48"/>
      <c r="F34" s="48"/>
      <c r="G34" s="48"/>
      <c r="H34" s="48"/>
      <c r="I34" s="48"/>
    </row>
    <row r="35" spans="2:9" ht="17.25">
      <c r="B35" s="47"/>
      <c r="C35" s="48"/>
      <c r="D35" s="48"/>
      <c r="E35" s="48"/>
      <c r="F35" s="48"/>
      <c r="G35" s="48"/>
      <c r="H35" s="48"/>
      <c r="I35" s="48"/>
    </row>
    <row r="36" spans="2:9" ht="17.25">
      <c r="B36" s="47"/>
      <c r="C36" s="48"/>
      <c r="D36" s="48"/>
      <c r="E36" s="48"/>
      <c r="F36" s="48"/>
      <c r="G36" s="48"/>
      <c r="H36" s="48"/>
      <c r="I36" s="48"/>
    </row>
    <row r="37" spans="2:9" ht="17.25">
      <c r="B37" s="47"/>
      <c r="C37" s="48"/>
      <c r="D37" s="48"/>
      <c r="E37" s="48"/>
      <c r="F37" s="48"/>
      <c r="G37" s="48"/>
      <c r="H37" s="48"/>
      <c r="I37" s="48"/>
    </row>
    <row r="38" spans="3:9" ht="17.25">
      <c r="C38" s="48"/>
      <c r="D38" s="48"/>
      <c r="E38" s="48"/>
      <c r="F38" s="48"/>
      <c r="G38" s="48"/>
      <c r="H38" s="48"/>
      <c r="I38" s="48"/>
    </row>
    <row r="39" spans="3:9" ht="17.25">
      <c r="C39" s="48"/>
      <c r="D39" s="48"/>
      <c r="E39" s="48"/>
      <c r="F39" s="48"/>
      <c r="G39" s="48"/>
      <c r="H39" s="48"/>
      <c r="I39" s="48"/>
    </row>
    <row r="40" spans="3:9" ht="17.25">
      <c r="C40" s="48"/>
      <c r="D40" s="48"/>
      <c r="E40" s="48"/>
      <c r="F40" s="48"/>
      <c r="G40" s="48"/>
      <c r="H40" s="48"/>
      <c r="I40" s="48"/>
    </row>
    <row r="42" ht="18.75" customHeight="1"/>
    <row r="43" ht="18.75" customHeight="1"/>
    <row r="44" ht="18.75" customHeight="1" thickBot="1"/>
    <row r="45" spans="2:10" ht="18.75" customHeight="1">
      <c r="B45" s="72" t="s">
        <v>37</v>
      </c>
      <c r="C45" s="73"/>
      <c r="D45" s="73"/>
      <c r="E45" s="74"/>
      <c r="F45" s="72" t="s">
        <v>38</v>
      </c>
      <c r="G45" s="73"/>
      <c r="H45" s="73"/>
      <c r="I45" s="73"/>
      <c r="J45" s="74"/>
    </row>
    <row r="46" spans="2:10" ht="33" customHeight="1">
      <c r="B46" s="67" t="s">
        <v>81</v>
      </c>
      <c r="C46" s="68"/>
      <c r="D46" s="68"/>
      <c r="E46" s="69"/>
      <c r="F46" s="67" t="s">
        <v>83</v>
      </c>
      <c r="G46" s="68"/>
      <c r="H46" s="68"/>
      <c r="I46" s="68"/>
      <c r="J46" s="69"/>
    </row>
    <row r="47" spans="2:10" ht="18" thickBot="1">
      <c r="B47" s="64" t="s">
        <v>82</v>
      </c>
      <c r="C47" s="65"/>
      <c r="D47" s="65"/>
      <c r="E47" s="66"/>
      <c r="F47" s="64" t="s">
        <v>67</v>
      </c>
      <c r="G47" s="65"/>
      <c r="H47" s="65"/>
      <c r="I47" s="65"/>
      <c r="J47" s="66"/>
    </row>
  </sheetData>
  <sheetProtection/>
  <mergeCells count="9">
    <mergeCell ref="B47:E47"/>
    <mergeCell ref="F47:J47"/>
    <mergeCell ref="B46:E46"/>
    <mergeCell ref="F46:J46"/>
    <mergeCell ref="B1:J1"/>
    <mergeCell ref="B2:J2"/>
    <mergeCell ref="B3:J3"/>
    <mergeCell ref="B45:E45"/>
    <mergeCell ref="F45:J4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76"/>
  <sheetViews>
    <sheetView tabSelected="1" view="pageBreakPreview" zoomScale="80" zoomScaleNormal="85" zoomScaleSheetLayoutView="8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7" sqref="E17:I17"/>
    </sheetView>
  </sheetViews>
  <sheetFormatPr defaultColWidth="9.00390625" defaultRowHeight="17.25"/>
  <cols>
    <col min="1" max="1" width="5.00390625" style="10" customWidth="1"/>
    <col min="2" max="2" width="23.00390625" style="11" customWidth="1"/>
    <col min="3" max="3" width="42.125" style="11" customWidth="1"/>
    <col min="4" max="4" width="12.875" style="11" customWidth="1"/>
    <col min="5" max="5" width="12.625" style="11" customWidth="1"/>
    <col min="6" max="6" width="10.375" style="11" customWidth="1"/>
    <col min="7" max="7" width="8.75390625" style="11" customWidth="1"/>
    <col min="8" max="8" width="10.00390625" style="11" customWidth="1"/>
    <col min="9" max="10" width="9.75390625" style="11" customWidth="1"/>
    <col min="11" max="11" width="12.375" style="11" customWidth="1"/>
    <col min="12" max="12" width="11.875" style="11" customWidth="1"/>
    <col min="13" max="13" width="10.625" style="10" customWidth="1"/>
    <col min="14" max="16384" width="9.00390625" style="7" customWidth="1"/>
  </cols>
  <sheetData>
    <row r="1" spans="1:13" ht="17.25">
      <c r="A1" s="1" t="s">
        <v>10</v>
      </c>
      <c r="B1" s="86" t="str">
        <f>IF(1_GO!C3="","",1_GO!C3)</f>
        <v>Muhasebat İşlemleri Süreci</v>
      </c>
      <c r="C1" s="86"/>
      <c r="D1" s="86"/>
      <c r="E1" s="16" t="s">
        <v>21</v>
      </c>
      <c r="F1" s="7"/>
      <c r="G1" s="7"/>
      <c r="H1" s="7"/>
      <c r="I1" s="7"/>
      <c r="J1" s="7"/>
      <c r="K1" s="7"/>
      <c r="L1" s="7"/>
      <c r="M1" s="7"/>
    </row>
    <row r="2" spans="1:13" ht="17.25">
      <c r="A2" s="1" t="s">
        <v>12</v>
      </c>
      <c r="B2" s="87" t="str">
        <f>IF(1_GO!C4="","",1_GO!C4)</f>
        <v>Banka İşlemleri Süreci</v>
      </c>
      <c r="C2" s="87"/>
      <c r="D2" s="87"/>
      <c r="E2" s="7"/>
      <c r="F2" s="7"/>
      <c r="G2" s="7"/>
      <c r="H2" s="7"/>
      <c r="I2" s="7"/>
      <c r="J2" s="7"/>
      <c r="K2" s="7"/>
      <c r="L2" s="7"/>
      <c r="M2" s="7"/>
    </row>
    <row r="3" spans="1:13" ht="17.25">
      <c r="A3" s="1" t="s">
        <v>11</v>
      </c>
      <c r="B3" s="88" t="str">
        <f>IF(1_GO!C5="","",1_GO!C5)</f>
        <v>Banka Tahsilat Hesabı İşlemleri</v>
      </c>
      <c r="C3" s="88"/>
      <c r="D3" s="88"/>
      <c r="E3" s="7"/>
      <c r="F3" s="7"/>
      <c r="G3" s="7"/>
      <c r="H3" s="7"/>
      <c r="I3" s="7"/>
      <c r="J3" s="7"/>
      <c r="K3" s="7"/>
      <c r="L3" s="7"/>
      <c r="M3" s="7"/>
    </row>
    <row r="4" spans="1:13" ht="17.25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54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 ht="17.25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 ht="17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75">
      <c r="A8" s="13" t="s">
        <v>8</v>
      </c>
      <c r="B8" s="13" t="s">
        <v>22</v>
      </c>
      <c r="C8" s="13" t="s">
        <v>23</v>
      </c>
      <c r="D8" s="13" t="s">
        <v>24</v>
      </c>
      <c r="E8" s="13" t="s">
        <v>42</v>
      </c>
      <c r="F8" s="13" t="s">
        <v>25</v>
      </c>
      <c r="G8" s="13" t="s">
        <v>26</v>
      </c>
      <c r="H8" s="14" t="s">
        <v>27</v>
      </c>
      <c r="I8" s="14" t="s">
        <v>28</v>
      </c>
      <c r="J8" s="14" t="s">
        <v>29</v>
      </c>
      <c r="K8" s="12" t="s">
        <v>30</v>
      </c>
      <c r="L8" s="12" t="s">
        <v>31</v>
      </c>
      <c r="M8" s="15" t="s">
        <v>32</v>
      </c>
    </row>
    <row r="9" spans="1:13" ht="53.25">
      <c r="A9" s="51">
        <v>1</v>
      </c>
      <c r="B9" s="53" t="s">
        <v>63</v>
      </c>
      <c r="C9" s="53" t="s">
        <v>66</v>
      </c>
      <c r="D9" s="51" t="s">
        <v>46</v>
      </c>
      <c r="E9" s="51" t="s">
        <v>72</v>
      </c>
      <c r="F9" s="51" t="s">
        <v>73</v>
      </c>
      <c r="G9" s="51"/>
      <c r="H9" s="51"/>
      <c r="I9" s="51" t="s">
        <v>64</v>
      </c>
      <c r="J9" s="51" t="s">
        <v>74</v>
      </c>
      <c r="K9" s="51"/>
      <c r="L9" s="51"/>
      <c r="M9" s="52" t="s">
        <v>33</v>
      </c>
    </row>
    <row r="10" spans="1:13" ht="78.75" customHeight="1">
      <c r="A10" s="51">
        <v>2</v>
      </c>
      <c r="B10" s="53" t="s">
        <v>75</v>
      </c>
      <c r="C10" s="53" t="s">
        <v>76</v>
      </c>
      <c r="D10" s="51" t="s">
        <v>46</v>
      </c>
      <c r="E10" s="51" t="s">
        <v>72</v>
      </c>
      <c r="F10" s="51" t="s">
        <v>73</v>
      </c>
      <c r="G10" s="51"/>
      <c r="H10" s="51"/>
      <c r="I10" s="51" t="s">
        <v>64</v>
      </c>
      <c r="J10" s="51" t="s">
        <v>74</v>
      </c>
      <c r="K10" s="54" t="s">
        <v>34</v>
      </c>
      <c r="L10" s="54" t="s">
        <v>34</v>
      </c>
      <c r="M10" s="52"/>
    </row>
    <row r="11" spans="1:13" ht="104.25" customHeight="1">
      <c r="A11" s="51">
        <v>3</v>
      </c>
      <c r="B11" s="53" t="s">
        <v>77</v>
      </c>
      <c r="C11" s="53" t="s">
        <v>78</v>
      </c>
      <c r="D11" s="51" t="s">
        <v>46</v>
      </c>
      <c r="E11" s="51" t="s">
        <v>45</v>
      </c>
      <c r="F11" s="51" t="s">
        <v>44</v>
      </c>
      <c r="G11" s="51"/>
      <c r="H11" s="51"/>
      <c r="I11" s="51"/>
      <c r="J11" s="51" t="s">
        <v>62</v>
      </c>
      <c r="K11" s="51"/>
      <c r="L11" s="51"/>
      <c r="M11" s="52" t="s">
        <v>33</v>
      </c>
    </row>
    <row r="12" spans="1:13" ht="86.25" customHeight="1">
      <c r="A12" s="51">
        <v>4</v>
      </c>
      <c r="B12" s="53" t="s">
        <v>65</v>
      </c>
      <c r="C12" s="53" t="s">
        <v>79</v>
      </c>
      <c r="D12" s="51" t="s">
        <v>46</v>
      </c>
      <c r="E12" s="51" t="s">
        <v>45</v>
      </c>
      <c r="F12" s="51" t="s">
        <v>44</v>
      </c>
      <c r="G12" s="51"/>
      <c r="H12" s="51"/>
      <c r="I12" s="51"/>
      <c r="J12" s="51" t="s">
        <v>62</v>
      </c>
      <c r="K12" s="51"/>
      <c r="L12" s="51"/>
      <c r="M12" s="52" t="s">
        <v>33</v>
      </c>
    </row>
    <row r="13" spans="1:13" ht="17.25">
      <c r="A13" s="51"/>
      <c r="B13" s="53"/>
      <c r="C13" s="53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17.25">
      <c r="A14" s="11"/>
      <c r="B14" s="50"/>
      <c r="C14" s="50"/>
      <c r="M14" s="40"/>
    </row>
    <row r="15" spans="1:13" ht="18" thickBot="1">
      <c r="A15" s="11"/>
      <c r="M15" s="40" t="s">
        <v>33</v>
      </c>
    </row>
    <row r="16" spans="1:13" ht="18" customHeight="1" thickBot="1">
      <c r="A16" s="80" t="s">
        <v>40</v>
      </c>
      <c r="B16" s="81"/>
      <c r="C16" s="82"/>
      <c r="D16" s="44"/>
      <c r="E16" s="80" t="s">
        <v>41</v>
      </c>
      <c r="F16" s="81"/>
      <c r="G16" s="81"/>
      <c r="H16" s="81"/>
      <c r="I16" s="82"/>
      <c r="J16" s="44"/>
      <c r="K16" s="44"/>
      <c r="L16" s="78"/>
      <c r="M16" s="44"/>
    </row>
    <row r="17" spans="1:13" ht="17.25" customHeight="1">
      <c r="A17" s="83" t="s">
        <v>81</v>
      </c>
      <c r="B17" s="84"/>
      <c r="C17" s="85"/>
      <c r="D17" s="44"/>
      <c r="E17" s="83" t="s">
        <v>83</v>
      </c>
      <c r="F17" s="84"/>
      <c r="G17" s="84"/>
      <c r="H17" s="84"/>
      <c r="I17" s="85"/>
      <c r="J17" s="44"/>
      <c r="K17" s="44"/>
      <c r="L17" s="79"/>
      <c r="M17" s="44"/>
    </row>
    <row r="18" spans="1:13" ht="18" thickBot="1">
      <c r="A18" s="75" t="s">
        <v>82</v>
      </c>
      <c r="B18" s="76"/>
      <c r="C18" s="77"/>
      <c r="D18" s="44"/>
      <c r="E18" s="75" t="s">
        <v>67</v>
      </c>
      <c r="F18" s="76"/>
      <c r="G18" s="76"/>
      <c r="H18" s="76"/>
      <c r="I18" s="77"/>
      <c r="J18" s="44"/>
      <c r="K18" s="44"/>
      <c r="L18" s="79"/>
      <c r="M18" s="44"/>
    </row>
    <row r="19" spans="1:13" ht="17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7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7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7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7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7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7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7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7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7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7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7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7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7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7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7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7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7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7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7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7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7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7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7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7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7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7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7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7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7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7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7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7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7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7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7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7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7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7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7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7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7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7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7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7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7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7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7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7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7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7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7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7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7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7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7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7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7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7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7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7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7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7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7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7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7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7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7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7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7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7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7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7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7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7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7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7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7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7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7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7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7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7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7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7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7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7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7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7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7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7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7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7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7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7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7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7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7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7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7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7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7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7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7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7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7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7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7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7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7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7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7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7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7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7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7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7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7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7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7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7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7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7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7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7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7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7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7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7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7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7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7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7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7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7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7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7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7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7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7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7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7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7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7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7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7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7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7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7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7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7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7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7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7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7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7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7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7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7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7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7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7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7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7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7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7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7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7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7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7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7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7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7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7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7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7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7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7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7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7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7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7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7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7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7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7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7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7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7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7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7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7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7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7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7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7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7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7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7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7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7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7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7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7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7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7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7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7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7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7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7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7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7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7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7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7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7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7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7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7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7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7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7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7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7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7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7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7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7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7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7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7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7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7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7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7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7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7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7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7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7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7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7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7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7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7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7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7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7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7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7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7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7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7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7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7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7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7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7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7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7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7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7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7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7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7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7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7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7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7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7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7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7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7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7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7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7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7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7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7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7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7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7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7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7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7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7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7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7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7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7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7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7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7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7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7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7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7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7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7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7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7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7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7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7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7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7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7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7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7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7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7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7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7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7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7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7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7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7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7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7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7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7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7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7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7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7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7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7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7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7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7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7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7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7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7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7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7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7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7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7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7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7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7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7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7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7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7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7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7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7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7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7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7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7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7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7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7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7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7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7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7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7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7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7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7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7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7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7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7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7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7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7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7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7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7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7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7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7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7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7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7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7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7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7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7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7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7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7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7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7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7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7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7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7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7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7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7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7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7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7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7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7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7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7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7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7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7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7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7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7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7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7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7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7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7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7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7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7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7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7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7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7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7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7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7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7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7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7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7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7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7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7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7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7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7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7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7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7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7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7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7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7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7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7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7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7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7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7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7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7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7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7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7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7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7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7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7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7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7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7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7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7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7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7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7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7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7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7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7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7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7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7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7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7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7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7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7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7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7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7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7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7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7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7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7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7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7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7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7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7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7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7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7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7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7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7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7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7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7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7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7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7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7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7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7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7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7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7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7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7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7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7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7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7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7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7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7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7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7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7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7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7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7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7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7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7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7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7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7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7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7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7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7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7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7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7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7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7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7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7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7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7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7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7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7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7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7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7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7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7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7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7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7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7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7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7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7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7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7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7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7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7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7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7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7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7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7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ht="17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ht="17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ht="17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ht="17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ht="17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ht="17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ht="17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7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ht="17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ht="17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ht="17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ht="17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ht="17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ht="17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ht="17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ht="17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ht="17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ht="17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7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ht="17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ht="17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ht="17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ht="17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ht="17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ht="17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17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ht="17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ht="17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ht="17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ht="17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ht="17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ht="17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ht="17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ht="17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ht="17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ht="17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ht="17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ht="17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ht="17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ht="17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ht="17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ht="17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ht="17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ht="17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ht="17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ht="17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7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ht="17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ht="17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ht="17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7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ht="17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17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17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ht="17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ht="17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ht="17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ht="17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ht="17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17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ht="17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7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ht="17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ht="17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ht="17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ht="17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ht="17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ht="17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ht="17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ht="17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ht="17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17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ht="17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ht="17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17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ht="17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ht="17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ht="17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ht="17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ht="17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17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ht="17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17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ht="17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ht="17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ht="17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ht="17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17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ht="17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ht="17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ht="17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ht="17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ht="17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ht="17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ht="17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ht="17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7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17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7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ht="17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ht="17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ht="17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17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ht="17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ht="17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ht="17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ht="17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ht="17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17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17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ht="17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ht="17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ht="17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ht="17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ht="17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ht="17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ht="17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ht="17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ht="17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ht="17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ht="17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17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ht="17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17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ht="17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ht="17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ht="17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17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ht="17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ht="17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ht="17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ht="17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ht="17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17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ht="17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7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ht="17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ht="17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ht="17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ht="17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ht="17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17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ht="17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ht="17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ht="17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ht="17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ht="17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ht="17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ht="17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ht="17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ht="17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ht="17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ht="17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ht="17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ht="17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ht="17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ht="17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ht="17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ht="17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ht="17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ht="17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7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ht="17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17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ht="17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17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ht="17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ht="17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ht="17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ht="17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17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ht="17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ht="17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ht="17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ht="17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17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17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ht="17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ht="17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17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ht="17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17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ht="17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ht="17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17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ht="17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ht="17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17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7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ht="17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ht="17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ht="17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ht="17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ht="17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ht="17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17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ht="17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ht="17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17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ht="17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ht="17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ht="17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ht="17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17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17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ht="17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17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ht="17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ht="17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ht="17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7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ht="17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17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ht="17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ht="17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ht="17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ht="17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17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17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ht="17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ht="17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ht="17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7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ht="17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ht="17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ht="17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17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17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ht="17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ht="17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ht="17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ht="17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ht="17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ht="17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17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ht="17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ht="17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ht="17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17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ht="17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17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ht="17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ht="17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ht="17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7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ht="17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ht="17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ht="17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ht="17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17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ht="17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ht="17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ht="17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ht="17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17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ht="17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ht="17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ht="17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ht="17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ht="17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17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17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ht="17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ht="17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ht="17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17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ht="17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ht="17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ht="17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ht="17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ht="17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ht="17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ht="17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ht="17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ht="17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17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17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ht="17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17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ht="17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ht="17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ht="17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ht="17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7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ht="17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ht="17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ht="17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17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ht="17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ht="17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ht="17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ht="17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17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ht="17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ht="17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17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ht="17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17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17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ht="17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17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17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ht="17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ht="17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ht="17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7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17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ht="17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ht="17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ht="17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ht="17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ht="17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ht="17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ht="17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17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ht="17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ht="17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17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ht="17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ht="17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17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ht="17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ht="17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17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ht="17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ht="17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ht="17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ht="17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17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ht="17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ht="17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ht="17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ht="17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ht="17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ht="17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ht="17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17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ht="17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ht="17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ht="17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ht="17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ht="17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ht="17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ht="17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ht="17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ht="17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ht="17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ht="17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ht="17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ht="17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ht="17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ht="17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ht="17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ht="17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ht="17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ht="17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ht="17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ht="17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ht="17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ht="17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ht="17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17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ht="17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ht="17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ht="17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ht="17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17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ht="17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ht="17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ht="17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ht="17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ht="17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ht="17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ht="17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ht="17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ht="17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ht="17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ht="17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ht="17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ht="17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ht="17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ht="17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ht="17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ht="17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ht="17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ht="17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ht="17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ht="17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ht="17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ht="17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ht="17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ht="17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ht="17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ht="17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ht="17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ht="17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ht="17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ht="17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ht="17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ht="17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ht="17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ht="17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ht="17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ht="17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ht="17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ht="17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ht="17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ht="17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ht="17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ht="17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ht="17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ht="17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ht="17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ht="17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ht="17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ht="17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ht="17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ht="17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ht="17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ht="17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ht="17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ht="17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ht="17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ht="17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ht="17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ht="17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ht="17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ht="17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ht="17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ht="17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ht="17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ht="17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ht="17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ht="17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ht="17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ht="17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ht="17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ht="17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ht="17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ht="17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ht="17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ht="17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ht="17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ht="17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ht="17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ht="17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ht="17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ht="17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ht="17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ht="17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ht="17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ht="17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ht="17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ht="17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ht="17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ht="17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ht="17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ht="17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ht="17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ht="17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ht="17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ht="17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ht="17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ht="17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ht="17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ht="17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ht="17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ht="17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ht="17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ht="17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ht="17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ht="17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ht="17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ht="17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ht="17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ht="17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ht="17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ht="17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ht="17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ht="17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ht="17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ht="17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ht="17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ht="17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ht="17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ht="17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ht="17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ht="17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ht="17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ht="17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ht="17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 ht="17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17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 ht="17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 ht="17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 ht="17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 ht="17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 ht="17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ht="17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 ht="17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 ht="17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 ht="17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 ht="17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 ht="17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 ht="17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 ht="17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 ht="17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 ht="17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 ht="17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ht="17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 ht="17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 ht="17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 ht="17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ht="17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 ht="17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 ht="17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 ht="17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ht="17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ht="17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 ht="17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ht="17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 ht="17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 ht="17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 ht="17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ht="17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 ht="17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17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ht="17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 ht="17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 ht="17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 ht="17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 ht="17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 ht="17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 ht="17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ht="17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ht="17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 ht="17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 ht="17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 ht="17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ht="17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 ht="17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ht="17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 ht="17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ht="17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 ht="17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ht="17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ht="17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 ht="17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 ht="17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 ht="17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 ht="17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 ht="17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ht="17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 ht="17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 ht="17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 ht="17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 ht="17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 ht="17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 ht="17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 ht="17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 ht="17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ht="17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 ht="17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 ht="17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ht="17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 ht="17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 ht="17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ht="17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 ht="17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 ht="17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ht="17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ht="17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 ht="17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ht="17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 ht="17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 ht="17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ht="17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 ht="17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 ht="17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 ht="17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 ht="17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ht="17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 ht="17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 ht="17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 ht="17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 ht="17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ht="17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 ht="17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 ht="17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 ht="17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ht="17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 ht="17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 ht="17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 ht="17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 ht="17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ht="17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ht="17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 ht="17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 ht="17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 ht="17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 ht="17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ht="17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 ht="17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 ht="17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ht="17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ht="17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ht="17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7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ht="17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ht="17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17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ht="17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17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ht="17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ht="17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ht="17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17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17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ht="17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ht="17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17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ht="17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ht="17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ht="17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ht="17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ht="17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17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ht="17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ht="17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ht="17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ht="17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ht="17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ht="17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ht="17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ht="17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ht="17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ht="17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ht="17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ht="17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ht="17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ht="17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17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17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ht="17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ht="17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17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ht="17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ht="17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17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ht="17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17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ht="17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ht="17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17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17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 ht="17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 ht="17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ht="17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 ht="17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 ht="17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 ht="17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 ht="17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ht="17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 ht="17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 ht="17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 ht="17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 ht="17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 ht="17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ht="17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 ht="17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 ht="17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ht="17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 ht="17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 ht="17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 ht="17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ht="17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ht="17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 ht="17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 ht="17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ht="17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 ht="17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 ht="17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ht="17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 ht="17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ht="17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 ht="17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 ht="17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ht="17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ht="17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 ht="17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ht="17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 ht="17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ht="17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ht="17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 ht="17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 ht="17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 ht="17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ht="17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ht="17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 ht="17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 ht="17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 ht="17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 ht="17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ht="17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 ht="17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 ht="17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ht="17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ht="17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 ht="17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 ht="17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 ht="17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ht="17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ht="17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 ht="17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 ht="17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ht="17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 ht="17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 ht="17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 ht="17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ht="17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 ht="17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 ht="17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ht="17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 ht="17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ht="17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ht="17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 ht="17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ht="17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ht="17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 ht="17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ht="17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 ht="17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 ht="17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17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ht="17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ht="17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 ht="17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 ht="17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 ht="17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 ht="17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ht="17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 ht="17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ht="17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 ht="17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 ht="17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ht="17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 ht="17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 ht="17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ht="17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ht="17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 ht="17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 ht="17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ht="17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ht="17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 ht="17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 ht="17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 ht="17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 ht="17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 ht="17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 ht="17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 ht="17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17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 ht="17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 ht="17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ht="17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 ht="17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 ht="17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ht="17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ht="17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 ht="17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 ht="17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ht="17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 ht="17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 ht="17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 ht="17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ht="17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ht="17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 ht="17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 ht="17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 ht="17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ht="17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 ht="17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 ht="17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 ht="17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17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 ht="17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 ht="17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ht="17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 ht="17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 ht="17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ht="17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ht="17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 ht="17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 ht="17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 ht="17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 ht="17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ht="17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 ht="17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 ht="17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ht="17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ht="17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 ht="17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 ht="17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 ht="17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 ht="17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 ht="17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 ht="17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 ht="17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 ht="17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 ht="17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ht="17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ht="17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 ht="17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 ht="17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 ht="17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ht="17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ht="17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 ht="17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 ht="17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ht="17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ht="17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 ht="17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ht="17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 ht="17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 ht="17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ht="17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 ht="17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 ht="17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ht="17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ht="17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 ht="17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ht="17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ht="17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 ht="17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 ht="17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 ht="17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ht="17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 ht="17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 ht="17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ht="17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 ht="17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 ht="17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 ht="17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ht="17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 ht="17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 ht="17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 ht="17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ht="17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ht="17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 ht="17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 ht="17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 ht="17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 ht="17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ht="17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 ht="17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ht="17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17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 ht="17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 ht="17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ht="17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 ht="17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ht="17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 ht="17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ht="17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 ht="17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 ht="17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ht="17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ht="17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 ht="17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 ht="17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ht="17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 ht="17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 ht="17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 ht="17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 ht="17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ht="17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 ht="17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ht="17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 ht="17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ht="17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ht="17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 ht="17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 ht="17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ht="17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 ht="17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 ht="17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 ht="17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 ht="17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17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 ht="17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 ht="17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 ht="17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 ht="17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 ht="17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 ht="17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 ht="17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 ht="17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 ht="17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 ht="17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 ht="17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 ht="17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 ht="17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 ht="17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 ht="17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 ht="17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 ht="17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 ht="17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 ht="17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 ht="17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 ht="17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 ht="17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 ht="17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ht="17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 ht="17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 ht="17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 ht="17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 ht="17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 ht="17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 ht="17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 ht="17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 ht="17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 ht="17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 ht="17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 ht="17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 ht="17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 ht="17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 ht="17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 ht="17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 ht="17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 ht="17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 ht="17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 ht="17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 ht="17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 ht="17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 ht="17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 ht="17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 ht="17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 ht="17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 ht="17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 ht="17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 ht="17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 ht="17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 ht="17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 ht="17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 ht="17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 ht="17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 ht="17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 ht="17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 ht="17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 ht="17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 ht="17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 ht="17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 ht="17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 ht="17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 ht="17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 ht="17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 ht="17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 ht="17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 ht="17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 ht="17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 ht="17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 ht="17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 ht="17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 ht="17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 ht="17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 ht="17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 ht="17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 ht="17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 ht="17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 ht="17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 ht="17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 ht="17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 ht="17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 ht="17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 ht="17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 ht="17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 ht="17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 ht="17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 ht="17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 ht="17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 ht="17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 ht="17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 ht="17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 ht="17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 ht="17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 ht="17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 ht="17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 ht="17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 ht="17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 ht="17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 ht="17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 ht="17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 ht="17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 ht="17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 ht="17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 ht="17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 ht="17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 ht="17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 ht="17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 ht="17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 ht="17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 ht="17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 ht="17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 ht="17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 ht="17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 ht="17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 ht="17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 ht="17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 ht="17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ht="17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 ht="17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 ht="17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 ht="17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 ht="17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 ht="17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 ht="17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 ht="17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 ht="17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 ht="17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 ht="17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 ht="17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 ht="17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 ht="17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 ht="17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 ht="17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 ht="17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 ht="17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 ht="17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 ht="17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 ht="17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 ht="17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 ht="17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 ht="17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 ht="17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 ht="17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 ht="17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 ht="17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 ht="17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 ht="17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 ht="17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 ht="17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 ht="17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 ht="17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 ht="17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 ht="17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 ht="17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 ht="17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 ht="17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 ht="17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 ht="17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 ht="17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 ht="17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 ht="17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 ht="17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 ht="17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 ht="17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 ht="17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 ht="17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 ht="17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 ht="17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 ht="17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 ht="17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 ht="17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 ht="17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 ht="17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 ht="17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 ht="17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 ht="17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 ht="17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 ht="17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 ht="17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 ht="17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 ht="17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 ht="17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 ht="17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 ht="17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 ht="17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 ht="17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 ht="17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 ht="17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 ht="17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 ht="17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 ht="17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 ht="17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 ht="17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 ht="17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 ht="17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 ht="17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 ht="17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 ht="17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 ht="17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 ht="17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 ht="17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 ht="17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 ht="17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 ht="17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 ht="17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 ht="17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 ht="17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 ht="17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 ht="17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 ht="17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 ht="17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 ht="17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 ht="17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 ht="17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 ht="17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 ht="17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ht="17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 ht="17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 ht="17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 ht="17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 ht="17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 ht="17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 ht="17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 ht="17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 ht="17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 ht="17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 ht="17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 ht="17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 ht="17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 ht="17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 ht="17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 ht="17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 ht="17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 ht="17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 ht="17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 ht="17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 ht="17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 ht="17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 ht="17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 ht="17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 ht="17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 ht="17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 ht="17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 ht="17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 ht="17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 ht="17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 ht="17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 ht="17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 ht="17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 ht="17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 ht="17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 ht="17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 ht="17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 ht="17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 ht="17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 ht="17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 ht="17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 ht="17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 ht="17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 ht="17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 ht="17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 ht="17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 ht="17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 ht="17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 ht="17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 ht="17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 ht="17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 ht="17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 ht="17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 ht="17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 ht="17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 ht="17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 ht="17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 ht="17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 ht="17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 ht="17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 ht="17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 ht="17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 ht="17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 ht="17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 ht="17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 ht="17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 ht="17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 ht="17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 ht="17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 ht="17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 ht="17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 ht="17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 ht="17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 ht="17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 ht="17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 ht="17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 ht="17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 ht="17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 ht="17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 ht="17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 ht="17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 ht="17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 ht="17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 ht="17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 ht="17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 ht="17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 ht="17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 ht="17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 ht="17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 ht="17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 ht="17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 ht="17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 ht="17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 ht="17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 ht="17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 ht="17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 ht="17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 ht="17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 ht="17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 ht="17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 ht="17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 ht="17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 ht="17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 ht="17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 ht="17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 ht="17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 ht="17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 ht="17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 ht="17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 ht="17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 ht="17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 ht="17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 ht="17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 ht="17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 ht="17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 ht="17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 ht="17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 ht="17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 ht="17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 ht="17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 ht="17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 ht="17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 ht="17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 ht="17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 ht="17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 ht="17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 ht="17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 ht="17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 ht="17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 ht="17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 ht="17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 ht="17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 ht="17.2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 ht="17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 ht="17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 ht="17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 ht="17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 ht="17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 ht="17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 ht="17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 ht="17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 ht="17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 ht="17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 ht="17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 ht="17.2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 ht="17.2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 ht="17.2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 ht="17.2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 ht="17.2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 ht="17.2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 ht="17.2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 ht="17.2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 ht="17.2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 ht="17.2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 ht="17.2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 ht="17.2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 ht="17.2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 ht="17.2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 ht="17.2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 ht="17.2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 ht="17.2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 ht="17.2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 ht="17.2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 ht="17.2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 ht="17.2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 ht="17.2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 ht="17.2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 ht="17.2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 ht="17.2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 ht="17.2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 ht="17.2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 ht="17.2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 ht="17.2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 ht="17.2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 ht="17.2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 ht="17.2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 ht="17.2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 ht="17.2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 ht="17.2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 ht="17.2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 ht="17.2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 ht="17.2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 ht="17.2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 ht="17.2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 ht="17.2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 ht="17.2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 ht="17.2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 ht="17.2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 ht="17.2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 ht="17.2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 ht="17.2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 ht="17.2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 ht="17.2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 ht="17.2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 ht="17.2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 ht="17.2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 ht="17.2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 ht="17.2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 ht="17.2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 ht="17.2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 ht="17.2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 ht="17.2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 ht="17.2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 ht="17.2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 ht="17.2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 ht="17.2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 ht="17.2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 ht="17.2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 ht="17.2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 ht="17.2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 ht="17.2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 ht="17.2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 ht="17.2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 ht="17.2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 ht="17.2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 ht="17.2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 ht="17.2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 ht="17.2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 ht="17.2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 ht="17.2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 ht="17.2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 ht="17.2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 ht="17.2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 ht="17.2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 ht="17.2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 ht="17.2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 ht="17.2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 ht="17.2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 ht="17.2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 ht="17.2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 ht="17.2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 ht="17.2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 ht="17.2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 ht="17.2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 ht="17.2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 ht="17.2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 ht="17.2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 ht="17.2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 ht="17.2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 ht="17.2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 ht="17.2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 ht="17.2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 ht="17.2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 ht="17.2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 ht="17.2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 ht="17.2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 ht="17.2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 ht="17.2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 ht="17.2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 ht="17.2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 ht="17.2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 ht="17.2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 ht="17.2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 ht="17.2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 ht="17.2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 ht="17.2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 ht="17.2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 ht="17.2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 ht="17.2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 ht="17.2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 ht="17.2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 ht="17.2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 ht="17.2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 ht="17.2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 ht="17.2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 ht="17.2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 ht="17.2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 ht="17.2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 ht="17.2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 ht="17.2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 ht="17.2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 ht="17.2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 ht="17.2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 ht="17.2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 ht="17.2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 ht="17.2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 ht="17.2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 ht="17.2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 ht="17.2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 ht="17.2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 ht="17.2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 ht="17.2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 ht="17.2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 ht="17.2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 ht="17.2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 ht="17.2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 ht="17.2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 ht="17.2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 ht="17.2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 ht="17.2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 ht="17.2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 ht="17.2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 ht="17.2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 ht="17.2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 ht="17.2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 ht="17.2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 ht="17.2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 ht="17.2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 ht="17.2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 ht="17.2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 ht="17.2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 ht="17.2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 ht="17.2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 ht="17.2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 ht="17.2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 ht="17.2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 ht="17.2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 ht="17.2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 ht="17.2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 ht="17.2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 ht="17.2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 ht="17.2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 ht="17.2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 ht="17.2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 ht="17.2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 ht="17.2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 ht="17.2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 ht="17.2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 ht="17.2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 ht="17.2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 ht="17.2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 ht="17.2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 ht="17.2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 ht="17.2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 ht="17.2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 ht="17.2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 ht="17.2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 ht="17.2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 ht="17.2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 ht="17.2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 ht="17.2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 ht="17.2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 ht="17.2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 ht="17.2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 ht="17.2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 ht="17.2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 ht="17.2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 ht="17.2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 ht="17.2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 ht="17.2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 ht="17.2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 ht="17.2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 ht="17.2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 ht="17.2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 ht="17.2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 ht="17.2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 ht="17.2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 ht="17.2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 ht="17.2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 ht="17.2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 ht="17.2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 ht="17.2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 ht="17.2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 ht="17.2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 ht="17.2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 ht="17.2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 ht="17.2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 ht="17.2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 ht="17.2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 ht="17.2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 ht="17.2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 ht="17.2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 ht="17.2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 ht="17.2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 ht="17.2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 ht="17.2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 ht="17.2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 ht="17.2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 ht="17.2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 ht="17.2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 ht="17.2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 ht="17.2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 ht="17.2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 ht="17.2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 ht="17.2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 ht="17.2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 ht="17.2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 ht="17.2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 ht="17.2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 ht="17.2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 ht="17.2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 ht="17.2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 ht="17.2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 ht="17.2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 ht="17.2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 ht="17.2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 ht="17.2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 ht="17.2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 ht="17.2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 ht="17.2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 ht="17.2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 ht="17.2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 ht="17.2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 ht="17.2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 ht="17.2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 ht="17.2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 ht="17.2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 ht="17.2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 ht="17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 ht="17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 ht="17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 ht="17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 ht="17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 ht="17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 ht="17.2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 ht="17.2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 ht="17.2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 ht="17.2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 ht="17.2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 ht="17.2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 ht="17.2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 ht="17.2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 ht="17.2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 ht="17.2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 ht="17.2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 ht="17.2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 ht="17.2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 ht="17.2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 ht="17.2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 ht="17.2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 ht="17.2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 ht="17.2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 ht="17.2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 ht="17.2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 ht="17.2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 ht="17.2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 ht="17.2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 ht="17.2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 ht="17.2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 ht="17.2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 ht="17.2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 ht="17.2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 ht="17.2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 ht="17.2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 ht="17.2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 ht="17.2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 ht="17.2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 ht="17.2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 ht="17.2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 ht="17.2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 ht="17.2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 ht="17.2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 ht="17.2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 ht="17.2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 ht="17.2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 ht="17.2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 ht="17.2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 ht="17.2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 ht="17.2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 ht="17.2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 ht="17.2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 ht="17.2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 ht="17.2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 ht="17.2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 ht="17.2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 ht="17.2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 ht="17.2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 ht="17.2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 ht="17.2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 ht="17.2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 ht="17.2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 ht="17.2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 ht="17.2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 ht="17.2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 ht="17.2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 ht="17.2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 ht="17.2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 ht="17.2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 ht="17.2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 ht="17.2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 ht="17.2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 ht="17.2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 ht="17.2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 ht="17.2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 ht="17.2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 ht="17.2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 ht="17.2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 ht="17.2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 ht="17.2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 ht="17.2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 ht="17.2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 ht="17.2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 ht="17.2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 ht="17.2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 ht="17.2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 ht="17.2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 ht="17.2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 ht="17.2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 ht="17.2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 ht="17.2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 ht="17.2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 ht="17.2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 ht="17.2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 ht="17.2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 ht="17.2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 ht="17.2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 ht="17.2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 ht="17.2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 ht="17.2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 ht="17.2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 ht="17.2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 ht="17.2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 ht="17.2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 ht="17.2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 ht="17.2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 ht="17.2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 ht="17.2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 ht="17.2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 ht="17.2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 ht="17.2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 ht="17.2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 ht="17.2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 ht="17.2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 ht="17.2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 ht="17.2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 ht="17.2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 ht="17.2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 ht="17.2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 ht="17.2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 ht="17.2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 ht="17.2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 ht="17.2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 ht="17.2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 ht="17.2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 ht="17.2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 ht="17.2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 ht="17.2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 ht="17.2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 ht="17.2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 ht="17.2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 ht="17.2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 ht="17.2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 ht="17.2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 ht="17.2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 ht="17.2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 ht="17.2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 ht="17.2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 ht="17.2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 ht="17.2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 ht="17.2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 ht="17.2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 ht="17.2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 ht="17.2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 ht="17.2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 ht="17.2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 ht="17.2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 ht="17.2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 ht="17.2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 ht="17.2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 ht="17.2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 ht="17.2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 ht="17.2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 ht="17.2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 ht="17.2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 ht="17.2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 ht="17.2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 ht="17.2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 ht="17.2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 ht="17.2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 ht="17.2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 ht="17.2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 ht="17.2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 ht="17.2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 ht="17.2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 ht="17.2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 ht="17.2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 ht="17.2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 ht="17.2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 ht="17.2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 ht="17.2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 ht="17.2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 ht="17.2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 ht="17.2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 ht="17.2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 ht="17.2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 ht="17.2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 ht="17.2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 ht="17.2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 ht="17.2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 ht="17.2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 ht="17.2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 ht="17.2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 ht="17.2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 ht="17.2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 ht="17.2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 ht="17.2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 ht="17.2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 ht="17.2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 ht="17.2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 ht="17.2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 ht="17.2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 ht="17.2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 ht="17.2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 ht="17.2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 ht="17.2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 ht="17.2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 ht="17.2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 ht="17.2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 ht="17.2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 ht="17.2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 ht="17.2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 ht="17.2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 ht="17.2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 ht="17.2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 ht="17.2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 ht="17.2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 ht="17.2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 ht="17.2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 ht="17.2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 ht="17.2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 ht="17.2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 ht="17.2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 ht="17.2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 ht="17.2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 ht="17.2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 ht="17.2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 ht="17.2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 ht="17.2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 ht="17.2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 ht="17.2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 ht="17.2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 ht="17.2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 ht="17.2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 ht="17.2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 ht="17.2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 ht="17.2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 ht="17.2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 ht="17.2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 ht="17.2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 ht="17.2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 ht="17.2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 ht="17.2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 ht="17.2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 ht="17.2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 ht="17.2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 ht="17.2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 ht="17.2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 ht="17.2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 ht="17.2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 ht="17.2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 ht="17.2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 ht="17.2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 ht="17.2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 ht="17.2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 ht="17.2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 ht="17.2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 ht="17.2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 ht="17.2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 ht="17.2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 ht="17.2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 ht="17.2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 ht="17.2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 ht="17.2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 ht="17.2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 ht="17.2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 ht="17.2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 ht="17.2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 ht="17.2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 ht="17.2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 ht="17.2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 ht="17.2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 ht="17.2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 ht="17.2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 ht="17.2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 ht="17.2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 ht="17.2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 ht="17.2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 ht="17.2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 ht="17.2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 ht="17.2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 ht="17.2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 ht="17.2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 ht="17.2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 ht="17.2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 ht="17.2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 ht="17.2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 ht="17.2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 ht="17.2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 ht="17.2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 ht="17.2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 ht="17.2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 ht="17.2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 ht="17.2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 ht="17.2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 ht="17.2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 ht="17.2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 ht="17.2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 ht="17.2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 ht="17.2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 ht="17.2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 ht="17.2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 ht="17.2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 ht="17.2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 ht="17.2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 ht="17.2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 ht="17.2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 ht="17.2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 ht="17.2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 ht="17.2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 ht="17.2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 ht="17.2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 ht="17.2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 ht="17.2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 ht="17.2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 ht="17.2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 ht="17.2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 ht="17.2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 ht="17.2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 ht="17.2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 ht="17.2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 ht="17.2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 ht="17.2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 ht="17.2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 ht="17.2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 ht="17.2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 ht="17.2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 ht="17.2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 ht="17.2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 ht="17.2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 ht="17.2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 ht="17.2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 ht="17.2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 ht="17.2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 ht="17.2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 ht="17.2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 ht="17.2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 ht="17.2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 ht="17.2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 ht="17.2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 ht="17.2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 ht="17.2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 ht="17.2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 ht="17.2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 ht="17.2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 ht="17.2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 ht="17.2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 ht="17.2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 ht="17.2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 ht="17.2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 ht="17.2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 ht="17.2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 ht="17.2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 ht="17.2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 ht="17.2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 ht="17.2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 ht="17.2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 ht="17.2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 ht="17.2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 ht="17.2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 ht="17.2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 ht="17.2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 ht="17.2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 ht="17.2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 ht="17.2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 ht="17.2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 ht="17.2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 ht="17.2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 ht="17.2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 ht="17.2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 ht="17.2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 ht="17.2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 ht="17.2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 ht="17.2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 ht="17.2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 ht="17.2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 ht="17.2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 ht="17.2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 ht="17.2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 ht="17.2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 ht="17.25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 ht="17.25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 ht="17.25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 ht="17.25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 ht="17.25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 ht="17.2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 ht="17.2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 ht="17.2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 ht="17.25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 ht="17.25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 ht="17.2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 ht="17.25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 ht="17.25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 ht="17.25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 ht="17.25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 ht="17.2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 ht="17.25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 ht="17.25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 ht="17.2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 ht="17.2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 ht="17.2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 ht="17.2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 ht="17.2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 ht="17.2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 ht="17.2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 ht="17.2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 ht="17.2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 ht="17.2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 ht="17.2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 ht="17.2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 ht="17.2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 ht="17.25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 ht="17.25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 ht="17.25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 ht="17.25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 ht="17.25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 ht="17.25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 ht="17.25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 ht="17.25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 ht="17.25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 ht="17.25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 ht="17.25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 ht="17.25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 ht="17.25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 ht="17.25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 ht="17.25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 ht="17.25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 ht="17.25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 ht="17.25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 ht="17.2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 ht="17.25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 ht="17.25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 ht="17.25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 ht="17.25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 ht="17.2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 ht="17.2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 ht="17.25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 ht="17.2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 ht="17.2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 ht="17.25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 ht="17.25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 ht="17.25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 ht="17.25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 ht="17.25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 ht="17.25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 ht="17.25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 ht="17.25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 ht="17.25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 ht="17.25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 ht="17.25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 ht="17.25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 ht="17.25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 ht="17.25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 ht="17.25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 ht="17.25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 ht="17.25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 ht="17.25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 ht="17.25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 ht="17.25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 ht="17.25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 ht="17.25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 ht="17.25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 ht="17.25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 ht="17.25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 ht="17.25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 ht="17.25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 ht="17.25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 ht="17.25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 ht="17.2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 ht="17.25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 ht="17.25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 ht="17.25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 ht="17.25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 ht="17.2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 ht="17.25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 ht="17.25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 ht="17.2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 ht="17.2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 ht="17.2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 ht="17.2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 ht="17.2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 ht="17.2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 ht="17.2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 ht="17.2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 ht="17.2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 ht="17.2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 ht="17.2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 ht="17.2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 ht="17.2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 ht="17.25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 ht="17.25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 ht="17.25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 ht="17.25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 ht="17.25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 ht="17.25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 ht="17.25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 ht="17.25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 ht="17.25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 ht="17.25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 ht="17.25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 ht="17.25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 ht="17.25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 ht="17.25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 ht="17.25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 ht="17.25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 ht="17.25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 ht="17.25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 ht="17.2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 ht="17.25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 ht="17.25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 ht="17.25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 ht="17.25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 ht="17.2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 ht="17.25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 ht="17.25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 ht="17.2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 ht="17.25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 ht="17.25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 ht="17.25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 ht="17.25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 ht="17.25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 ht="17.25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 ht="17.25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 ht="17.25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 ht="17.25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 ht="17.25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 ht="17.25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 ht="17.25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 ht="17.25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 ht="17.25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 ht="17.25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 ht="17.25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 ht="17.25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 ht="17.25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 ht="17.25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 ht="17.25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 ht="17.25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 ht="17.25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 ht="17.25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 ht="17.25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 ht="17.25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 ht="17.25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 ht="17.25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 ht="17.25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 ht="17.25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 ht="17.25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 ht="17.25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 ht="17.25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 ht="17.25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 ht="17.25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 ht="17.25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 ht="17.25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 ht="17.25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 ht="17.25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 ht="17.25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 ht="17.25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 ht="17.25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 ht="17.25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 ht="17.25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 ht="17.25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 ht="17.25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 ht="17.25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 ht="17.25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 ht="17.25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 ht="17.25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 ht="17.25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 ht="17.25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 ht="17.25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 ht="17.25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 ht="17.25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 ht="17.25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 ht="17.25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 ht="17.25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 ht="17.25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 ht="17.25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 ht="17.25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 ht="17.25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 ht="17.25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 ht="17.25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 ht="17.25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 ht="17.25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 ht="17.25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 ht="17.25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 ht="17.25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 ht="17.25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 ht="17.25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 ht="17.25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 ht="17.25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 ht="17.25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 ht="17.25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 ht="17.25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 ht="17.25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 ht="17.25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 ht="17.25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 ht="17.25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 ht="17.25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 ht="17.25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 ht="17.25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 ht="17.25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 ht="17.25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 ht="17.25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 ht="17.25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 ht="17.25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 ht="17.25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 ht="17.25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 ht="17.25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 ht="17.25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 ht="17.25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 ht="17.25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 ht="17.25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 ht="17.25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 ht="17.25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 ht="17.25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 ht="17.25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 ht="17.25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 ht="17.25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 ht="17.25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 ht="17.25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 ht="17.25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 ht="17.25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 ht="17.25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 ht="17.25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 ht="17.25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 ht="17.25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 ht="17.25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 ht="17.25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 ht="17.25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 ht="17.25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 ht="17.25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 ht="17.25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 ht="17.25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 ht="17.25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 ht="17.25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 ht="17.25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 ht="17.25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 ht="17.25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 ht="17.25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 ht="17.25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 ht="17.25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 ht="17.25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 ht="17.25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 ht="17.25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 ht="17.25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 ht="17.25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 ht="17.25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 ht="17.25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 ht="17.25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 ht="17.25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 ht="17.25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 ht="17.25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 ht="17.25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 ht="17.25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 ht="17.25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 ht="17.25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 ht="17.25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 ht="17.25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 ht="17.25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 ht="17.25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 ht="17.2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 ht="17.2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 ht="17.2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 ht="17.2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 ht="17.2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 ht="17.2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 ht="17.2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 ht="17.2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 ht="17.2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 ht="17.2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 ht="17.2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 ht="17.2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 ht="17.2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 ht="17.2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 ht="17.2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 ht="17.2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 ht="17.2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 ht="17.2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 ht="17.2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 ht="17.2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 ht="17.2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 ht="17.2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 ht="17.2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 ht="17.2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 ht="17.2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 ht="17.2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 ht="17.2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 ht="17.2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 ht="17.2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 ht="17.2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 ht="17.2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 ht="17.2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 ht="17.2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 ht="17.2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 ht="17.2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 ht="17.2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 ht="17.2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 ht="17.2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 ht="17.2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 ht="17.2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 ht="17.2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 ht="17.2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 ht="17.2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 ht="17.2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 ht="17.2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 ht="17.2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 ht="17.2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 ht="17.2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 ht="17.2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 ht="17.2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 ht="17.2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 ht="17.2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 ht="17.2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 ht="17.2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 ht="17.2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 ht="17.2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 ht="17.2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 ht="17.2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 ht="17.2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 ht="17.2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 ht="17.2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 ht="17.2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 ht="17.2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 ht="17.2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 ht="17.2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 ht="17.2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 ht="17.25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 ht="17.25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 ht="17.25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 ht="17.25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 ht="17.25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 ht="17.25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 ht="17.25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 ht="17.25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 ht="17.25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 ht="17.25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 ht="17.25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 ht="17.25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 ht="17.25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 ht="17.25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 ht="17.25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 ht="17.25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 ht="17.25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 ht="17.25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 ht="17.25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 ht="17.25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 ht="17.25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 ht="17.25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 ht="17.25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 ht="17.25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 ht="17.25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 ht="17.25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 ht="17.25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 ht="17.25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 ht="17.25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 ht="17.25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 ht="17.25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 ht="17.25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 ht="17.25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 ht="17.25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 ht="17.25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 ht="17.25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 ht="17.25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 ht="17.25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 ht="17.25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 ht="17.25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 ht="17.25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 ht="17.25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 ht="17.25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 ht="17.25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 ht="17.25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 ht="17.25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 ht="17.25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 ht="17.25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 ht="17.25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 ht="17.25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 ht="17.25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 ht="17.25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 ht="17.25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 ht="17.25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 ht="17.25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 ht="17.25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 ht="17.25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 ht="17.25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 ht="17.25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 ht="17.25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 ht="17.25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 ht="17.25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 ht="17.25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 ht="17.25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 ht="17.25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 ht="17.25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 ht="17.25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 ht="17.25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 ht="17.25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 ht="17.25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 ht="17.25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 ht="17.25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 ht="17.25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 ht="17.25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 ht="17.25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 ht="17.25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 ht="17.25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 ht="17.25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 ht="17.25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 ht="17.25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 ht="17.25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 ht="17.25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 ht="17.25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 ht="17.25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 ht="17.25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 ht="17.25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 ht="17.25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 ht="17.25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 ht="17.25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 ht="17.25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 ht="17.25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 ht="17.25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 ht="17.25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 ht="17.25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 ht="17.25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 ht="17.25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 ht="17.25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 ht="17.25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 ht="17.25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 ht="17.25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 ht="17.25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 ht="17.25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 ht="17.25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 ht="17.25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 ht="17.25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 ht="17.25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 ht="17.25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 ht="17.25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 ht="17.25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 ht="17.25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 ht="17.25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 ht="17.25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 ht="17.25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 ht="17.25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 ht="17.25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 ht="17.25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 ht="17.25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 ht="17.25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 ht="17.25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 ht="17.25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 ht="17.25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 ht="17.25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 ht="17.25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 ht="17.25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 ht="17.25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 ht="17.25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 ht="17.25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 ht="17.25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 ht="17.25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 ht="17.25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 ht="17.25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 ht="17.25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 ht="17.25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 ht="17.25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 ht="17.25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 ht="17.25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 ht="17.25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 ht="17.25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 ht="17.25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 ht="17.25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 ht="17.25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 ht="17.25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 ht="17.25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 ht="17.25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 ht="17.25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 ht="17.25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 ht="17.25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 ht="17.25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 ht="17.25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 ht="17.25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 ht="17.25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 ht="17.25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 ht="17.25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 ht="17.25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 ht="17.25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 ht="17.25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 ht="17.25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 ht="17.25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 ht="17.25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 ht="17.25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 ht="17.25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 ht="17.25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 ht="17.25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 ht="17.25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 ht="17.25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 ht="17.25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 ht="17.25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 ht="17.25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 ht="17.25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 ht="17.25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 ht="17.25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 ht="17.25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 ht="17.25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 ht="17.25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 ht="17.25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 ht="17.25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 ht="17.25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 ht="17.25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 ht="17.25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 ht="17.25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 ht="17.25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 ht="17.25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 ht="17.25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 ht="17.25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 ht="17.25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 ht="17.25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 ht="17.25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 ht="17.25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 ht="17.25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 ht="17.25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 ht="17.25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 ht="17.25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 ht="17.25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 ht="17.25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 ht="17.25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 ht="17.25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 ht="17.25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 ht="17.25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 ht="17.25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 ht="17.25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 ht="17.25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 ht="17.25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 ht="17.25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 ht="17.25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 ht="17.25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 ht="17.25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 ht="17.25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 ht="17.25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 ht="17.25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 ht="17.25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 ht="17.25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 ht="17.25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 ht="17.25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 ht="17.25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 ht="17.25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 ht="17.25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 ht="17.25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 ht="17.25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 ht="17.25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 ht="17.25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 ht="17.25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 ht="17.25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 ht="17.25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 ht="17.25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 ht="17.25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 ht="17.25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 ht="17.25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 ht="17.25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 ht="17.25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 ht="17.25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 ht="17.25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 ht="17.25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 ht="17.25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 ht="17.25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 ht="17.25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 ht="17.25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 ht="17.25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 ht="17.25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 ht="17.25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 ht="17.25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 ht="17.25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 ht="17.25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 ht="17.25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 ht="17.25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 ht="17.25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 ht="17.25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 ht="17.25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 ht="17.25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 ht="17.25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 ht="17.25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 ht="17.25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 ht="17.25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 ht="17.25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 ht="17.25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 ht="17.25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 ht="17.25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 ht="17.25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 ht="17.25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 ht="17.25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 ht="17.25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 ht="17.25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 ht="17.25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 ht="17.25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 ht="17.25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 ht="17.25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 ht="17.25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 ht="17.25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 ht="17.25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 ht="17.25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 ht="17.25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 ht="17.25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 ht="17.25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 ht="17.25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 ht="17.25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 ht="17.25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 ht="17.25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 ht="17.25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 ht="17.25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 ht="17.25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 ht="17.25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 ht="17.25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 ht="17.25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 ht="17.25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 ht="17.25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 ht="17.25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 ht="17.25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 ht="17.25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 ht="17.25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 ht="17.25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 ht="17.25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 ht="17.25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 ht="17.25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 ht="17.25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 ht="17.25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 ht="17.25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 ht="17.25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 ht="17.25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 ht="17.25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 ht="17.25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 ht="17.25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 ht="17.25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 ht="17.25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 ht="17.25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 ht="17.25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 ht="17.25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 ht="17.25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 ht="17.25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 ht="17.25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 ht="17.25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 ht="17.25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 ht="17.25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 ht="17.25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 ht="17.25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 ht="17.25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 ht="17.25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 ht="17.25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 ht="17.25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 ht="17.25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 ht="17.25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 ht="17.25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 ht="17.25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 ht="17.25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 ht="17.25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 ht="17.25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 ht="17.25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 ht="17.25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 ht="17.25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 ht="17.25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 ht="17.25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 ht="17.25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 ht="17.25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 ht="17.25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 ht="17.25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 ht="17.25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 ht="17.25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 ht="17.25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 ht="17.25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 ht="17.25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 ht="17.25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 ht="17.25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 ht="17.25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 ht="17.25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 ht="17.25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 ht="17.25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 ht="17.25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 ht="17.25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 ht="17.25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 ht="17.25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 ht="17.25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 ht="17.25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 ht="17.25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 ht="17.25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 ht="17.25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 ht="17.25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 ht="17.25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 ht="17.25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 ht="17.25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 ht="17.25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 ht="17.25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 ht="17.25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 ht="17.25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 ht="17.25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 ht="17.25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 ht="17.25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 ht="17.25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 ht="17.25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 ht="17.25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 ht="17.25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 ht="17.25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 ht="17.25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 ht="17.25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 ht="17.25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 ht="17.25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 ht="17.25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 ht="17.25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 ht="17.25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 ht="17.25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 ht="17.25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 ht="17.25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 ht="17.25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 ht="17.25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 ht="17.25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 ht="17.25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 ht="17.25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 ht="17.25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 ht="17.25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 ht="17.25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 ht="17.25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 ht="17.25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 ht="17.25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 ht="17.25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 ht="17.25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 ht="17.25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 ht="17.25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 ht="17.25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 ht="17.25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 ht="17.25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 ht="17.25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 ht="17.25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 ht="17.25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 ht="17.25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 ht="17.25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 ht="17.25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 ht="17.25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 ht="17.25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 ht="17.25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 ht="17.25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 ht="17.25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 ht="17.25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 ht="17.25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 ht="17.25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 ht="17.25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 ht="17.25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 ht="17.25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 ht="17.25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 ht="17.25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 ht="17.25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 ht="17.25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 ht="17.25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 ht="17.25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 ht="17.25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 ht="17.25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 ht="17.25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 ht="17.25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 ht="17.25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 ht="17.25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 ht="17.25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 ht="17.25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 ht="17.25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 ht="17.25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 ht="17.25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 ht="17.25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 ht="17.25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 ht="17.25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 ht="17.25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 ht="17.25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 ht="17.25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 ht="17.25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 ht="17.25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 ht="17.25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 ht="17.25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 ht="17.25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 ht="17.25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 ht="17.25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 ht="17.25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 ht="17.25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 ht="17.25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 ht="17.25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 ht="17.25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 ht="17.25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 ht="17.25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 ht="17.25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 ht="17.25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 ht="17.25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 ht="17.25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 ht="17.25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 ht="17.25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 ht="17.25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 ht="17.25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 ht="17.25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 ht="17.25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 ht="17.25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 ht="17.25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 ht="17.25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 ht="17.25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 ht="17.25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 ht="17.25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 ht="17.25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 ht="17.25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 ht="17.25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 ht="17.25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 ht="17.25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 ht="17.25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 ht="17.25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 ht="17.25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 ht="17.25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 ht="17.25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 ht="17.25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 ht="17.25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 ht="17.25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 ht="17.25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 ht="17.25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 ht="17.25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 ht="17.25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 ht="17.25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 ht="17.25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 ht="17.25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 ht="17.25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 ht="17.25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 ht="17.25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 ht="17.25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 ht="17.25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 ht="17.25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 ht="17.25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 ht="17.25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 ht="17.25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 ht="17.25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 ht="17.25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 ht="17.25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 ht="17.25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 ht="17.25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 ht="17.25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 ht="17.25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 ht="17.25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 ht="17.25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 ht="17.25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 ht="17.25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 ht="17.25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 ht="17.25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 ht="17.25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 ht="17.25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 ht="17.25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 ht="17.25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 ht="17.25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 ht="17.25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 ht="17.25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 ht="17.25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 ht="17.25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 ht="17.25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 ht="17.25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 ht="17.25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 ht="17.25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 ht="17.25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 ht="17.25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 ht="17.25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 ht="17.25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 ht="17.25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 ht="17.25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 ht="17.25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 ht="17.25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 ht="17.25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 ht="17.25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 ht="17.25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 ht="17.25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 ht="17.25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 ht="17.25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 ht="17.25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 ht="17.25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 ht="17.25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 ht="17.25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 ht="17.25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 ht="17.25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 ht="17.25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 ht="17.25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 ht="17.25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 ht="17.25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 ht="17.25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 ht="17.25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 ht="17.25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 ht="17.25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 ht="17.25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 ht="17.25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 ht="17.25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 ht="17.25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 ht="17.25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 ht="17.25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 ht="17.25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 ht="17.25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 ht="17.25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 ht="17.25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 ht="17.25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 ht="17.25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 ht="17.25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 ht="17.25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 ht="17.25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 ht="17.25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 ht="17.25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 ht="17.25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 ht="17.25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 ht="17.25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 ht="17.25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 ht="17.25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 ht="17.25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 ht="17.25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 ht="17.25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 ht="17.25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 ht="17.25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 ht="17.25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 ht="17.25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 ht="17.25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 ht="17.25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 ht="17.25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 ht="17.25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 ht="17.25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 ht="17.25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 ht="17.25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 ht="17.25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 ht="17.25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 ht="17.25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 ht="17.25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 ht="17.25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 ht="17.25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 ht="17.25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 ht="17.25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 ht="17.25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 ht="17.25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 ht="17.25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 ht="17.25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 ht="17.25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 ht="17.25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 ht="17.25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 ht="17.25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 ht="17.25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 ht="17.25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 ht="17.25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 ht="17.25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 ht="17.25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 ht="17.25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 ht="17.25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 ht="17.25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 ht="17.25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 ht="17.25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 ht="17.25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 ht="17.25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 ht="17.25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 ht="17.25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 ht="17.25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 ht="17.25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 ht="17.25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 ht="17.25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 ht="17.25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 ht="17.25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 ht="17.25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 ht="17.25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 ht="17.25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 ht="17.25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 ht="17.25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 ht="17.25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 ht="17.25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 ht="17.25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 ht="17.25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 ht="17.25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 ht="17.25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 ht="17.25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 ht="17.25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 ht="17.25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 ht="17.25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 ht="17.25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 ht="17.25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 ht="17.25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 ht="17.25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 ht="17.25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 ht="17.25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 ht="17.25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 ht="17.25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 ht="17.25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 ht="17.25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 ht="17.25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 ht="17.25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 ht="17.25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 ht="17.25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 ht="17.25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 ht="17.25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 ht="17.25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 ht="17.25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 ht="17.25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 ht="17.25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 ht="17.25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 ht="17.25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 ht="17.25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 ht="17.25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 ht="17.25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 ht="17.25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 ht="17.25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 ht="17.25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 ht="17.25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 ht="17.25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 ht="17.25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 ht="17.25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 ht="17.25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 ht="17.25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 ht="17.25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 ht="17.25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 ht="17.25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 ht="17.25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 ht="17.25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 ht="17.25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 ht="17.25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 ht="17.25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 ht="17.25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 ht="17.25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 ht="17.25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 ht="17.25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 ht="17.25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 ht="17.25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 ht="17.25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 ht="17.25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 ht="17.25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 ht="17.25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 ht="17.25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 ht="17.25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 ht="17.25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 ht="17.25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 ht="17.25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 ht="17.25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 ht="17.25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 ht="17.25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 ht="17.25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 ht="17.25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 ht="17.25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 ht="17.25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 ht="17.25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 ht="17.25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 ht="17.25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 ht="17.25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 ht="17.25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 ht="17.25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 ht="17.25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 ht="17.25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 ht="17.25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 ht="17.25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 ht="17.25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 ht="17.25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 ht="17.25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 ht="17.25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 ht="17.25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 ht="17.25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 ht="17.25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 ht="17.25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 ht="17.25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 ht="17.25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 ht="17.25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 ht="17.25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 ht="17.25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 ht="17.25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 ht="17.25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 ht="17.25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 ht="17.25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 ht="17.25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 ht="17.2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 ht="17.2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 ht="17.2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 ht="17.2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 ht="17.2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 ht="17.2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 ht="17.2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 ht="17.2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 ht="17.2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 ht="17.2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 ht="17.2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 ht="17.2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 ht="17.2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 ht="17.2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 ht="17.2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 ht="17.25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 ht="17.25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 ht="17.25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 ht="17.25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 ht="17.25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 ht="17.25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 ht="17.25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 ht="17.25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 ht="17.25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 ht="17.25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 ht="17.25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 ht="17.25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 ht="17.25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 ht="17.25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 ht="17.25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 ht="17.2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 ht="17.2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 ht="17.2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 ht="17.2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 ht="17.2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 ht="17.2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 ht="17.2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 ht="17.2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 ht="17.2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 ht="17.2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 ht="17.25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 ht="17.25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 ht="17.25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 ht="17.25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 ht="17.25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 ht="17.25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 ht="17.25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 ht="17.25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 ht="17.25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 ht="17.25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 ht="17.25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 ht="17.25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 ht="17.25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 ht="17.25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 ht="17.25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 ht="17.25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 ht="17.25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 ht="17.25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 ht="17.25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 ht="17.25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 ht="17.25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 ht="17.25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 ht="17.25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 ht="17.25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 ht="17.25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 ht="17.25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 ht="17.25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 ht="17.25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 ht="17.25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 ht="17.25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 ht="17.25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 ht="17.25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 ht="17.25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 ht="17.25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 ht="17.25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 ht="17.25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 ht="17.25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 ht="17.25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 ht="17.25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 ht="17.25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 ht="17.25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 ht="17.25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 ht="17.25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 ht="17.25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 ht="17.25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 ht="17.25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 ht="17.25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 ht="17.25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 ht="17.25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 ht="17.25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 ht="17.25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 ht="17.25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 ht="17.25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 ht="17.25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 ht="17.25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 ht="17.25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 ht="17.25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 ht="17.25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 ht="17.25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 ht="17.25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 ht="17.25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 ht="17.25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 ht="17.25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 ht="17.25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 ht="17.25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 ht="17.25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 ht="17.25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 ht="17.25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 ht="17.25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 ht="17.25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 ht="17.25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 ht="17.25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 ht="17.25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 ht="17.25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 ht="17.25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 ht="17.25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 ht="17.25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 ht="17.25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 ht="17.25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 ht="17.25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 ht="17.25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 ht="17.25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 ht="17.25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 ht="17.25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 ht="17.25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 ht="17.25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 ht="17.25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 ht="17.25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 ht="17.25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 ht="17.25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 ht="17.25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 ht="17.25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 ht="17.25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 ht="17.25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 ht="17.25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 ht="17.25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 ht="17.25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 ht="17.25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 ht="17.25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 ht="17.25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 ht="17.25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 ht="17.25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 ht="17.25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 ht="17.25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 ht="17.25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 ht="17.25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 ht="17.25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 ht="17.25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 ht="17.25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 ht="17.25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 ht="17.25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 ht="17.25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 ht="17.25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 ht="17.25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 ht="17.25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 ht="17.25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 ht="17.25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 ht="17.25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 ht="17.25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 ht="17.25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 ht="17.25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 ht="17.25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 ht="17.25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 ht="17.25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 ht="17.25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 ht="17.25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 ht="17.25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 ht="17.25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 ht="17.25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 ht="17.25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 ht="17.25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 ht="17.25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 ht="17.25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 ht="17.25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 ht="17.25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 ht="17.25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 ht="17.25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 ht="17.25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 ht="17.25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 ht="17.25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 ht="17.25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 ht="17.25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 ht="17.25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 ht="17.25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 ht="17.25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 ht="17.25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 ht="17.25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 ht="17.25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 ht="17.25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 ht="17.25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 ht="17.25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 ht="17.25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 ht="17.25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 ht="17.25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 ht="17.25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 ht="17.25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 ht="17.25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 ht="17.25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 ht="17.25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 ht="17.25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 ht="17.25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 ht="17.25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 ht="17.25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 ht="17.25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 ht="17.25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 ht="17.25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 ht="17.25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 ht="17.25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 ht="17.25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 ht="17.25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 ht="17.25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 ht="17.25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 ht="17.25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 ht="17.25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 ht="17.25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 ht="17.25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 ht="17.25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 ht="17.25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 ht="17.25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 ht="17.25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 ht="17.25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 ht="17.25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 ht="17.25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 ht="17.25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 ht="17.25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 ht="17.25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 ht="17.25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 ht="17.25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 ht="17.25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 ht="17.25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 ht="17.25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 ht="17.25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 ht="17.25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 ht="17.25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 ht="17.25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 ht="17.25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 ht="17.25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 ht="17.25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 ht="17.25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 ht="17.25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 ht="17.25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 ht="17.25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 ht="17.25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 ht="17.25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 ht="17.25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 ht="17.25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 ht="17.25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 ht="17.25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 ht="17.25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 ht="17.25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 ht="17.25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 ht="17.25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 ht="17.25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 ht="17.25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 ht="17.25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 ht="17.25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 ht="17.25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 ht="17.25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 ht="17.25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 ht="17.25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 ht="17.25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 ht="17.25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 ht="17.25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 ht="17.25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 ht="17.25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 ht="17.25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 ht="17.25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 ht="17.25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 ht="17.25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 ht="17.25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 ht="17.25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 ht="17.25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 ht="17.25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 ht="17.25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 ht="17.25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 ht="17.25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 ht="17.25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 ht="17.25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 ht="17.25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 ht="17.25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 ht="17.25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 ht="17.25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 ht="17.25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 ht="17.25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 ht="17.25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 ht="17.25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 ht="17.25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 ht="17.25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 ht="17.25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 ht="17.25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 ht="17.25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 ht="17.25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 ht="17.25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 ht="17.25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 ht="17.25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 ht="17.25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 ht="17.25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 ht="17.25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 ht="17.25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 ht="17.25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 ht="17.25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 ht="17.25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 ht="17.25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 ht="17.25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 ht="17.25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 ht="17.25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 ht="17.25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 ht="17.25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 ht="17.25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 ht="17.25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 ht="17.25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 ht="17.25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 ht="17.25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 ht="17.25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 ht="17.25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 ht="17.25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 ht="17.25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 ht="17.25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 ht="17.25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 ht="17.25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 ht="17.25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 ht="17.25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 ht="17.25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 ht="17.25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 ht="17.25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 ht="17.25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 ht="17.25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 ht="17.25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 ht="17.25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 ht="17.25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 ht="17.25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 ht="17.25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 ht="17.25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 ht="17.25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 ht="17.25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 ht="17.25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 ht="17.25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 ht="17.25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 ht="17.25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 ht="17.25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 ht="17.25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 ht="17.25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 ht="17.25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 ht="17.25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 ht="17.25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 ht="17.25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 ht="17.25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 ht="17.25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 ht="17.25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 ht="17.25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 ht="17.25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 ht="17.25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 ht="17.25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 ht="17.25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 ht="17.25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 ht="17.25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 ht="17.25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 ht="17.25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 ht="17.25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 ht="17.25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 ht="17.25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 ht="17.25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 ht="17.25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 ht="17.25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 ht="17.25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 ht="17.25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 ht="17.25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 ht="17.25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 ht="17.25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 ht="17.25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 ht="17.25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 ht="17.25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 ht="17.25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 ht="17.25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 ht="17.25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 ht="17.25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 ht="17.25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 ht="17.25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 ht="17.25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 ht="17.25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 ht="17.25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 ht="17.25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 ht="17.25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 ht="17.25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 ht="17.25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 ht="17.25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 ht="17.25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 ht="17.25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 ht="17.25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 ht="17.25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 ht="17.25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 ht="17.25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 ht="17.25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 ht="17.25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 ht="17.25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 ht="17.25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 ht="17.25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 ht="17.25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 ht="17.25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 ht="17.25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 ht="17.25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 ht="17.25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 ht="17.25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 ht="17.25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 ht="17.25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 ht="17.25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 ht="17.25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 ht="17.25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 ht="17.25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 ht="17.25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 ht="17.25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 ht="17.25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 ht="17.25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 ht="17.25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 ht="17.25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 ht="17.25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 ht="17.25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 ht="17.25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 ht="17.25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 ht="17.25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 ht="17.25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 ht="17.25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 ht="17.25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 ht="17.25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 ht="17.25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 ht="17.25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 ht="17.25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 ht="17.25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 ht="17.25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 ht="17.25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 ht="17.25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 ht="17.25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 ht="17.25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 ht="17.25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 ht="17.25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 ht="17.25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 ht="17.25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 ht="17.25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 ht="17.25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 ht="17.25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 ht="17.25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 ht="17.25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 ht="17.25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 ht="17.25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 ht="17.25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 ht="17.25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 ht="17.25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 ht="17.25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 ht="17.25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 ht="17.25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 ht="17.25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 ht="17.25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 ht="17.25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 ht="17.25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 ht="17.25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 ht="17.25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 ht="17.25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 ht="17.25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 ht="17.25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 ht="17.25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 ht="17.25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 ht="17.25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 ht="17.25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 ht="17.25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 ht="17.25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 ht="17.25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 ht="17.25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 ht="17.25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 ht="17.25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 ht="17.25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 ht="17.25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 ht="17.25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 ht="17.25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 ht="17.25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 ht="17.25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 ht="17.25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 ht="17.25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 ht="17.25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 ht="17.25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 ht="17.25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 ht="17.25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 ht="17.25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 ht="17.25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 ht="17.25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 ht="17.25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 ht="17.25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 ht="17.25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 ht="17.25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 ht="17.25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 ht="17.25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 ht="17.25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 ht="17.25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 ht="17.25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 ht="17.25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 ht="17.25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 ht="17.25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 ht="17.25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 ht="17.25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 ht="17.25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 ht="17.25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 ht="17.25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 ht="17.25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 ht="17.25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 ht="17.25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 ht="17.25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 ht="17.25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 ht="17.25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 ht="17.25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 ht="17.25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 ht="17.25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 ht="17.25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 ht="17.25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 ht="17.25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 ht="17.25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 ht="17.25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 ht="17.25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 ht="17.25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 ht="17.25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 ht="17.25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 ht="17.25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 ht="17.25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 ht="17.25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 ht="17.25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 ht="17.25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 ht="17.25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 ht="17.25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 ht="17.25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 ht="17.25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 ht="17.25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 ht="17.25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 ht="17.25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 ht="17.25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 ht="17.25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 ht="17.25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 ht="17.25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 ht="17.25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 ht="17.25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 ht="17.25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 ht="17.25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 ht="17.25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 ht="17.25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 ht="17.25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 ht="17.25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 ht="17.25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 ht="17.25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 ht="17.25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 ht="17.25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 ht="17.25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 ht="17.25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 ht="17.25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 ht="17.25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 ht="17.25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 ht="17.25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 ht="17.25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 ht="17.25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 ht="17.25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 ht="17.25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 ht="17.25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 ht="17.25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 ht="17.25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 ht="17.25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 ht="17.25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 ht="17.25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 ht="17.25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 ht="17.25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 ht="17.25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 ht="17.25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 ht="17.25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 ht="17.25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 ht="17.25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 ht="17.25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 ht="17.25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 ht="17.25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 ht="17.25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 ht="17.25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 ht="17.25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 ht="17.25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 ht="17.25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 ht="17.25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 ht="17.25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 ht="17.25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 ht="17.25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 ht="17.25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 ht="17.25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 ht="17.25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 ht="17.25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 ht="17.25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 ht="17.25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 ht="17.25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 ht="17.25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 ht="17.25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 ht="17.25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 ht="17.25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 ht="17.25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 ht="17.25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 ht="17.25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 ht="17.25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 ht="17.25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 ht="17.25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 ht="17.25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 ht="17.25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 ht="17.25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 ht="17.25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 ht="17.25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 ht="17.25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 ht="17.25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 ht="17.25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 ht="17.25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 ht="17.25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 ht="17.25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 ht="17.25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 ht="17.25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 ht="17.25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 ht="17.25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 ht="17.25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 ht="17.25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 ht="17.25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 ht="17.25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 ht="17.25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 ht="17.25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 ht="17.25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 ht="17.25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 ht="17.25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 ht="17.25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 ht="17.25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 ht="17.25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 ht="17.25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 ht="17.25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 ht="17.25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 ht="17.25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 ht="17.25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 ht="17.25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 ht="17.25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 ht="17.25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 ht="17.25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 ht="17.25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 ht="17.25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 ht="17.25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</sheetData>
  <sheetProtection selectLockedCells="1"/>
  <autoFilter ref="A8:M8"/>
  <mergeCells count="10">
    <mergeCell ref="A18:C18"/>
    <mergeCell ref="L16:L18"/>
    <mergeCell ref="E16:I16"/>
    <mergeCell ref="E17:I17"/>
    <mergeCell ref="E18:I18"/>
    <mergeCell ref="B1:D1"/>
    <mergeCell ref="B2:D2"/>
    <mergeCell ref="B3:D3"/>
    <mergeCell ref="A16:C16"/>
    <mergeCell ref="A17:C17"/>
  </mergeCells>
  <conditionalFormatting sqref="B1:B3">
    <cfRule type="containsBlanks" priority="4" dxfId="1">
      <formula>LEN(TRIM(B1))=0</formula>
    </cfRule>
  </conditionalFormatting>
  <conditionalFormatting sqref="A4177:M65384 A9:M15">
    <cfRule type="containsBlanks" priority="3" dxfId="0">
      <formula>LEN(TRIM(A9))=0</formula>
    </cfRule>
  </conditionalFormatting>
  <dataValidations count="2">
    <dataValidation type="list" allowBlank="1" showInputMessage="1" showErrorMessage="1" sqref="M9:M65384">
      <formula1>"Evet,Hayır"</formula1>
    </dataValidation>
    <dataValidation type="list" allowBlank="1" showInputMessage="1" showErrorMessage="1" sqref="D9:D65384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feristah</cp:lastModifiedBy>
  <cp:lastPrinted>2015-06-12T12:55:42Z</cp:lastPrinted>
  <dcterms:created xsi:type="dcterms:W3CDTF">2011-03-10T05:19:50Z</dcterms:created>
  <dcterms:modified xsi:type="dcterms:W3CDTF">2015-07-09T06:40:58Z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